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528" windowWidth="19812" windowHeight="7368"/>
  </bookViews>
  <sheets>
    <sheet name="Special Education" sheetId="1" r:id="rId1"/>
    <sheet name="English Language Learners" sheetId="2" r:id="rId2"/>
    <sheet name="Students at Risk of School Fail" sheetId="3" r:id="rId3"/>
    <sheet name="Gifted and Talented Students" sheetId="4" r:id="rId4"/>
    <sheet name="Career Education" sheetId="5" r:id="rId5"/>
    <sheet name="Students with 504 Plans" sheetId="6" r:id="rId6"/>
  </sheets>
  <calcPr calcId="125725"/>
</workbook>
</file>

<file path=xl/calcChain.xml><?xml version="1.0" encoding="utf-8"?>
<calcChain xmlns="http://schemas.openxmlformats.org/spreadsheetml/2006/main">
  <c r="A22" i="4"/>
  <c r="A10"/>
  <c r="A5"/>
  <c r="A4"/>
  <c r="A1"/>
  <c r="A81" i="3"/>
  <c r="A5"/>
  <c r="A1"/>
  <c r="A35" i="2"/>
  <c r="A34"/>
  <c r="A13"/>
  <c r="A11"/>
  <c r="A10"/>
  <c r="A9"/>
  <c r="A8"/>
  <c r="A7"/>
  <c r="A4"/>
  <c r="A1"/>
</calcChain>
</file>

<file path=xl/sharedStrings.xml><?xml version="1.0" encoding="utf-8"?>
<sst xmlns="http://schemas.openxmlformats.org/spreadsheetml/2006/main" count="578" uniqueCount="270">
  <si>
    <t>SPECIAL EDUCATION</t>
  </si>
  <si>
    <t>Science</t>
  </si>
  <si>
    <t xml:space="preserve">Science </t>
  </si>
  <si>
    <t>Applied Technology</t>
  </si>
  <si>
    <t>CONTENT/MATERIAL</t>
  </si>
  <si>
    <t>Access to accurate notes</t>
  </si>
  <si>
    <t>Provide copy of class notes</t>
  </si>
  <si>
    <t>Additional time to complete tasks/long-term projects with adjusted due dates</t>
  </si>
  <si>
    <t>Adjust number of items student is expected to complete</t>
  </si>
  <si>
    <t>Limit number of items student is expected to learn at one time</t>
  </si>
  <si>
    <t>Allow extra time for task completion</t>
  </si>
  <si>
    <t>Allow verbal rather than written responses</t>
  </si>
  <si>
    <t>Modify curriculum content based on student's ability level</t>
  </si>
  <si>
    <t>Reduce readability level of materials</t>
  </si>
  <si>
    <t>Allow typed rather than handwritten responses</t>
  </si>
  <si>
    <t>Use of calculator</t>
  </si>
  <si>
    <t>Use of a math grid</t>
  </si>
  <si>
    <t>Access to electronic text (e.g. Downloaded books)</t>
  </si>
  <si>
    <t>Provide books on tape, CD or read aloud computer software</t>
  </si>
  <si>
    <t>Modified homework assignments (modify content, modify amount, as appropriate)</t>
  </si>
  <si>
    <t>ORGANIZATION</t>
  </si>
  <si>
    <t>Assistance with organization of planner/schedule</t>
  </si>
  <si>
    <t>Assistance with organization of materials/notebooks</t>
  </si>
  <si>
    <t>Use a consistent daily routine</t>
  </si>
  <si>
    <t>Assist student in setting short-term goals</t>
  </si>
  <si>
    <t>Break down tasks into manageable units</t>
  </si>
  <si>
    <t>Provide benchmarks for long-term assignments and/or projects</t>
  </si>
  <si>
    <t>Use of checklists</t>
  </si>
  <si>
    <t>Use of an assignment notebook or planner</t>
  </si>
  <si>
    <t>Check homework on a daily basis</t>
  </si>
  <si>
    <t>Provide timelines for work completion</t>
  </si>
  <si>
    <t>Develop monthly calendars with assignment due dates marked</t>
  </si>
  <si>
    <t>Provide organizational support through teacher websites</t>
  </si>
  <si>
    <t>Enlarge work space areas</t>
  </si>
  <si>
    <t>Provide organizers/study guides</t>
  </si>
  <si>
    <t>Require classroom notebooks and/or folders</t>
  </si>
  <si>
    <t>INSTRUCTION</t>
  </si>
  <si>
    <t>Frequently check for understanding</t>
  </si>
  <si>
    <t>Color code important information</t>
  </si>
  <si>
    <t>Simplify task directions</t>
  </si>
  <si>
    <t>Provide hands-on learning activities</t>
  </si>
  <si>
    <t>Provide modeling</t>
  </si>
  <si>
    <t>Provide guided instruction</t>
  </si>
  <si>
    <t>Modify pace of instruction to allow additional processing time</t>
  </si>
  <si>
    <t>Provide small group instruction</t>
  </si>
  <si>
    <t>Present information via the visual modality(written material to supplement oral explanation, models, illustrations, assignments written on board)</t>
  </si>
  <si>
    <t>Provide outline in advance of lecture</t>
  </si>
  <si>
    <t>Demonstrate directions and provide a model or example of completed task</t>
  </si>
  <si>
    <t>Emphasize multi-sensory presentation of data</t>
  </si>
  <si>
    <t>Encourage use of mnemonic devices</t>
  </si>
  <si>
    <t>Provide oral as well as written instructions/directions</t>
  </si>
  <si>
    <t>Allow for repetition and/or clarification of directions, as needed</t>
  </si>
  <si>
    <t>Reinforce visual directions with verbal cues</t>
  </si>
  <si>
    <t>Give direct and uncomplicated directions</t>
  </si>
  <si>
    <t>Orient to task and provide support to complete task</t>
  </si>
  <si>
    <t>Provide easier tasks first</t>
  </si>
  <si>
    <t>Help to develop metacognitive skills (self-talk and self-correction)</t>
  </si>
  <si>
    <t>Directions repeated, clarified or reworded</t>
  </si>
  <si>
    <t>Have student demonstrate understanding of instructions/task before beginning assignment</t>
  </si>
  <si>
    <t>Allow wait time for processing before calling on student for response</t>
  </si>
  <si>
    <t>Read directions aloud</t>
  </si>
  <si>
    <t>Administer work in small segments</t>
  </si>
  <si>
    <t>Provide visual models of completed tasks</t>
  </si>
  <si>
    <t>Give verbal as well as written directions</t>
  </si>
  <si>
    <t>Use interests to increase motivation</t>
  </si>
  <si>
    <t>Use marker (e.g. index card, ruler) for visual tracking</t>
  </si>
  <si>
    <t>Enlarge print</t>
  </si>
  <si>
    <t>ASSESSMENT</t>
  </si>
  <si>
    <t>Modified grading</t>
  </si>
  <si>
    <t>Additional time to complete classroom tests/quizzes</t>
  </si>
  <si>
    <t>Announce test with adequate prep time</t>
  </si>
  <si>
    <t>Small group administration of classroom tests/quizzes</t>
  </si>
  <si>
    <t>Provide larger white work space on quizzes and tests, particularly in math</t>
  </si>
  <si>
    <t>Modified tests/quizzes</t>
  </si>
  <si>
    <t>Modify the number of choices on tests/quizzes</t>
  </si>
  <si>
    <t>Modify length of test</t>
  </si>
  <si>
    <t>Modify the content of tests/quizzes</t>
  </si>
  <si>
    <t>Adjust test format to student's ability level</t>
  </si>
  <si>
    <t>Provide manipulative examples</t>
  </si>
  <si>
    <t>Develop charts, visual outlines, diagrams, etc.</t>
  </si>
  <si>
    <t>Verbally guide student through task steps</t>
  </si>
  <si>
    <t>Allow for oral rather than written responses on tests</t>
  </si>
  <si>
    <t>Allow for oral follow-up for student to expand on written response</t>
  </si>
  <si>
    <t>Allow use of a computer</t>
  </si>
  <si>
    <t>Provide a word bank for fill-in-the blank tests</t>
  </si>
  <si>
    <t>Allow dictated responses in lieu of written responses</t>
  </si>
  <si>
    <t>Do not penalize for spelling errors</t>
  </si>
  <si>
    <t>Allow student to circle responses directly on test rather than use Scantron</t>
  </si>
  <si>
    <t>Provide word banks for recall tests</t>
  </si>
  <si>
    <t>Read test aloud</t>
  </si>
  <si>
    <t>Allow student to make test corrections for credit</t>
  </si>
  <si>
    <t>Mark answers in test booklet</t>
  </si>
  <si>
    <t>Point to response</t>
  </si>
  <si>
    <t>Alternate test-taking site</t>
  </si>
  <si>
    <t>ATTENTION/FOCUS</t>
  </si>
  <si>
    <t>Seat student near front of room</t>
  </si>
  <si>
    <t>Preferential seating</t>
  </si>
  <si>
    <t>Monitor on-task performance</t>
  </si>
  <si>
    <t>Arrange private signal to cue student to off-task behavior</t>
  </si>
  <si>
    <t>Establish and maintain eye contact when giving oral directions</t>
  </si>
  <si>
    <t>Stand in proximity to student to focus attention</t>
  </si>
  <si>
    <t>Provide short breaks when refocusing is needed</t>
  </si>
  <si>
    <t>Use study carrel</t>
  </si>
  <si>
    <t>Arrange physical layout to limit distractions</t>
  </si>
  <si>
    <t>Frequently ask questions to engage student</t>
  </si>
  <si>
    <t>Refocusing and redirection</t>
  </si>
  <si>
    <t>Behavior/time management system</t>
  </si>
  <si>
    <t>WRITTEN LANGUAGE</t>
  </si>
  <si>
    <t>Include brainstorming as a pre-writing activity</t>
  </si>
  <si>
    <t>Edit written work with teacher guidance</t>
  </si>
  <si>
    <t>Allow use of word processor</t>
  </si>
  <si>
    <t>Use graphic organizers</t>
  </si>
  <si>
    <t>SOCIAL/BEHAVIORAL</t>
  </si>
  <si>
    <t>Discuss behavioral issues privately with student</t>
  </si>
  <si>
    <t>Provide opportunities for peer interactions</t>
  </si>
  <si>
    <t>Utilize student in development of tasks/goals</t>
  </si>
  <si>
    <t>Encourage student to self-advocate</t>
  </si>
  <si>
    <t>Minimize negative behavior</t>
  </si>
  <si>
    <t>Present alternatives to negative behavior</t>
  </si>
  <si>
    <t>Establish positive scripts</t>
  </si>
  <si>
    <t>Desensitize student to anxiety causing events</t>
  </si>
  <si>
    <t>Monitor for overload, excess stimuli</t>
  </si>
  <si>
    <t>Identify triggers</t>
  </si>
  <si>
    <t>Help student manage antecedents</t>
  </si>
  <si>
    <t>Develop signal for when break is needed</t>
  </si>
  <si>
    <t>Give student choices to allow control</t>
  </si>
  <si>
    <t>Provide positive reinforcement</t>
  </si>
  <si>
    <t>Provide consistent praise to elevate self-esteem</t>
  </si>
  <si>
    <t>Model and role play problem solving</t>
  </si>
  <si>
    <t>Provide counseling</t>
  </si>
  <si>
    <t>Use social skills group to teach skills and provide feedback</t>
  </si>
  <si>
    <t>GRADING</t>
  </si>
  <si>
    <t>CONTINUUM OF ENGLISH LANGUAGE DEVELOPMENT</t>
  </si>
  <si>
    <t>PREPARATION</t>
  </si>
  <si>
    <t>Write content objectives clearly for students</t>
  </si>
  <si>
    <t>X</t>
  </si>
  <si>
    <t>Write language objectives clearly for students</t>
  </si>
  <si>
    <t>Choose content concepts appropriate for age and educational background levels of students</t>
  </si>
  <si>
    <t>Identify supplementary materials to use</t>
  </si>
  <si>
    <t>Adapt content to all levels of students proficiency</t>
  </si>
  <si>
    <t>Plan meaningful activities that intergrate lesson concepts with language practices opportunities for reading, writing, listening, and/or speaking</t>
  </si>
  <si>
    <t>BUILDING BACKGROUND</t>
  </si>
  <si>
    <t>Explicitly link concepts to students' backgrounds and experiences</t>
  </si>
  <si>
    <t>Explicitly link past learning and new concepts</t>
  </si>
  <si>
    <t>Emphasize key vocabulary for students</t>
  </si>
  <si>
    <t>COMPREHENSIBLE INPUT</t>
  </si>
  <si>
    <t>Use speech appropriate for students' proficiency level</t>
  </si>
  <si>
    <t>Explain academics tasks clearly</t>
  </si>
  <si>
    <t>Use a variety of techniques to make content concepts clear (e.g. modeling, visuals, hands-on activities, demonstrations, gestures, body language)</t>
  </si>
  <si>
    <t>STRATEGIES</t>
  </si>
  <si>
    <t>Provide ample opportunities for students to use strategies (e.g. problem solving, predicting, organizing, summarizing, categorizing, evaluating, self-monitoring)</t>
  </si>
  <si>
    <t>INTERACTION</t>
  </si>
  <si>
    <t>Provide frequent opportunities for interaction and discussion between teacher/students and among students about lessons concepts, and encourage elaborated responses</t>
  </si>
  <si>
    <t>Use group configurations that support language and content objectives of the lesson</t>
  </si>
  <si>
    <t>Provide sufficient wait time for student responses consistently</t>
  </si>
  <si>
    <t>Give ample opportunities for students to clarify key concepts in LI as needed with aide, peer, or LI text</t>
  </si>
  <si>
    <t>PRACTICE/APPLICATION</t>
  </si>
  <si>
    <t>Provide hands-on materials and/ manipulatives for students to practice using new content knowledge</t>
  </si>
  <si>
    <t>Provide activities for students to apply conent and language knowledge in the classroom</t>
  </si>
  <si>
    <t>Provide activities that integrate all language skills</t>
  </si>
  <si>
    <t>LESSON DELIVERY</t>
  </si>
  <si>
    <t>Support content objectives clearly</t>
  </si>
  <si>
    <t>Support language objectivies clearly</t>
  </si>
  <si>
    <t>Engage students approximately 90-100% of the period</t>
  </si>
  <si>
    <t>Pace the lesson appropriately to the students' ability level</t>
  </si>
  <si>
    <t>REVIEW/EVALUATION</t>
  </si>
  <si>
    <t>Give a comprehensive review of key vocabulary</t>
  </si>
  <si>
    <t>Give a comprehensive review of key content concepts</t>
  </si>
  <si>
    <t>Provide feedback to students regulary on their output</t>
  </si>
  <si>
    <t>Conduct assessments of students comprehension and learning throughout lesson and all lesson objectives</t>
  </si>
  <si>
    <t>ACADEMICS</t>
  </si>
  <si>
    <t>Provide necessary services (Lit Support, Math Support, OT, PT, speech, etc.)</t>
  </si>
  <si>
    <t>Prompt before directions/questions are verbalized with visual cue between teacher and student</t>
  </si>
  <si>
    <t>Task list laminated and placed on desk for classroom routines and organization</t>
  </si>
  <si>
    <t>Provide structure and positive reinforcements</t>
  </si>
  <si>
    <t>Sustained working time connected to reward (If/Then statement)</t>
  </si>
  <si>
    <t>Graphic organizers</t>
  </si>
  <si>
    <t>Tracker</t>
  </si>
  <si>
    <t>Slant board</t>
  </si>
  <si>
    <t>Directions repeated, clarified, or reworded</t>
  </si>
  <si>
    <t>Frequent breaks during class</t>
  </si>
  <si>
    <t>Provide models/organizers to break down independent tasks</t>
  </si>
  <si>
    <t>Provide books on tape, CD, or read aloud computer software</t>
  </si>
  <si>
    <t>Provide opportunities for using a Chromebook as well as assistive technologies</t>
  </si>
  <si>
    <t>Provide buddy system</t>
  </si>
  <si>
    <t>Adjust activity, length of assignment, and/or number of problems, including homework</t>
  </si>
  <si>
    <t>Provide assessments in a small group setting</t>
  </si>
  <si>
    <t>Educate/train relevant staff with regards to the signs/symptoms, promote tolerance of needs, and/or providing assistance</t>
  </si>
  <si>
    <t>Communication with parents</t>
  </si>
  <si>
    <t>Gradual release of responsibility related to writing prompts (Proximity, Sentence Starter, Attempt independently)</t>
  </si>
  <si>
    <t>Rubric-based checklist</t>
  </si>
  <si>
    <t>Target specific number of detaiils and focus on organization with post-its</t>
  </si>
  <si>
    <t>Accept late work/homework without penalty</t>
  </si>
  <si>
    <t>Previewing material (access to PowerPoint slides, novels, syllabus, study guides when available)</t>
  </si>
  <si>
    <t>SOCIAL/EMOTIONAL</t>
  </si>
  <si>
    <t>Children's books addressing presenting problem</t>
  </si>
  <si>
    <t>Student jots down presenting problem and erase when it goes away</t>
  </si>
  <si>
    <t>Meet with guidance counselor</t>
  </si>
  <si>
    <t>Attendance plan</t>
  </si>
  <si>
    <t>Utilize nurse during episodes of presenting problem</t>
  </si>
  <si>
    <t>Provide short breaks</t>
  </si>
  <si>
    <t>Assign "jobs" to reduce symptoms</t>
  </si>
  <si>
    <t>Counseling check-ins</t>
  </si>
  <si>
    <t>Praise whenever possible</t>
  </si>
  <si>
    <t>Group directions 1 step at a time</t>
  </si>
  <si>
    <t>Extended time on assignments/assessments</t>
  </si>
  <si>
    <t>Permit the use of headphones while working</t>
  </si>
  <si>
    <t>SUBSTANCE ABUSE</t>
  </si>
  <si>
    <t>HIB</t>
  </si>
  <si>
    <t>CURRICULUM</t>
  </si>
  <si>
    <t>Telescoping</t>
  </si>
  <si>
    <t>Advanced Placement Courses</t>
  </si>
  <si>
    <t>Independent Study</t>
  </si>
  <si>
    <t>Differentiated Conferencing</t>
  </si>
  <si>
    <t>Project-Based Learning</t>
  </si>
  <si>
    <t>Competitions</t>
  </si>
  <si>
    <t>Cluster Grouping Model with Flexible Grouping</t>
  </si>
  <si>
    <t>Differentiated Instruction</t>
  </si>
  <si>
    <t>Summer Work</t>
  </si>
  <si>
    <t>Parent Communication</t>
  </si>
  <si>
    <t>CLASSROOM MANAGEMENT</t>
  </si>
  <si>
    <t>CAREER EDUCATION</t>
  </si>
  <si>
    <r>
      <rPr>
        <b/>
        <sz val="10"/>
        <rFont val="Arial"/>
      </rPr>
      <t>CRP1.</t>
    </r>
    <r>
      <rPr>
        <sz val="10"/>
        <color rgb="FF000000"/>
        <rFont val="Arial"/>
      </rPr>
      <t xml:space="preserve">    Act as a responsible and contributing citizen and employee.</t>
    </r>
  </si>
  <si>
    <r>
      <rPr>
        <b/>
        <sz val="10"/>
        <rFont val="Arial"/>
      </rPr>
      <t>CRP2.</t>
    </r>
    <r>
      <rPr>
        <sz val="10"/>
        <color rgb="FF000000"/>
        <rFont val="Arial"/>
      </rPr>
      <t xml:space="preserve">    Apply appropriate academic and technical skills. </t>
    </r>
  </si>
  <si>
    <r>
      <rPr>
        <b/>
        <sz val="10"/>
        <rFont val="Arial"/>
      </rPr>
      <t>CRP3.</t>
    </r>
    <r>
      <rPr>
        <sz val="10"/>
        <color rgb="FF000000"/>
        <rFont val="Arial"/>
      </rPr>
      <t xml:space="preserve">    Attend to personal health and financial well-being. </t>
    </r>
  </si>
  <si>
    <r>
      <rPr>
        <b/>
        <sz val="10"/>
        <rFont val="Arial"/>
      </rPr>
      <t>CRP4.</t>
    </r>
    <r>
      <rPr>
        <sz val="10"/>
        <color rgb="FF000000"/>
        <rFont val="Arial"/>
      </rPr>
      <t xml:space="preserve">    Communicate clearly and effectively and with reason. </t>
    </r>
  </si>
  <si>
    <r>
      <rPr>
        <b/>
        <sz val="10"/>
        <rFont val="Arial"/>
      </rPr>
      <t>CRP5.</t>
    </r>
    <r>
      <rPr>
        <sz val="10"/>
        <color rgb="FF000000"/>
        <rFont val="Arial"/>
      </rPr>
      <t xml:space="preserve">    Consider the environmental, social and economic impacts of decisions. </t>
    </r>
  </si>
  <si>
    <r>
      <rPr>
        <b/>
        <sz val="10"/>
        <rFont val="Arial"/>
      </rPr>
      <t xml:space="preserve">CRP6. </t>
    </r>
    <r>
      <rPr>
        <sz val="10"/>
        <color rgb="FF000000"/>
        <rFont val="Arial"/>
      </rPr>
      <t xml:space="preserve">   Demonstrate creativity and innovation. </t>
    </r>
  </si>
  <si>
    <r>
      <rPr>
        <b/>
        <sz val="10"/>
        <rFont val="Arial"/>
      </rPr>
      <t xml:space="preserve">CRP7. </t>
    </r>
    <r>
      <rPr>
        <sz val="10"/>
        <color rgb="FF000000"/>
        <rFont val="Arial"/>
      </rPr>
      <t xml:space="preserve">   Employ valid and reliable research strategies. </t>
    </r>
  </si>
  <si>
    <r>
      <rPr>
        <b/>
        <sz val="10"/>
        <rFont val="Arial"/>
      </rPr>
      <t>CRP8.</t>
    </r>
    <r>
      <rPr>
        <sz val="10"/>
        <color rgb="FF000000"/>
        <rFont val="Arial"/>
      </rPr>
      <t xml:space="preserve">    Utilize critical thinking to make sense of problems and persevere in solving them. </t>
    </r>
  </si>
  <si>
    <r>
      <rPr>
        <b/>
        <sz val="10"/>
        <rFont val="Arial"/>
      </rPr>
      <t xml:space="preserve">CRP9.  </t>
    </r>
    <r>
      <rPr>
        <sz val="10"/>
        <color rgb="FF000000"/>
        <rFont val="Arial"/>
      </rPr>
      <t xml:space="preserve">  Model integrity, ethical leadership and effective management. </t>
    </r>
  </si>
  <si>
    <r>
      <rPr>
        <b/>
        <sz val="10"/>
        <rFont val="Arial"/>
      </rPr>
      <t>CRP10.</t>
    </r>
    <r>
      <rPr>
        <sz val="10"/>
        <color rgb="FF000000"/>
        <rFont val="Arial"/>
      </rPr>
      <t xml:space="preserve">  Plan education and career paths aligned to personal goals. </t>
    </r>
  </si>
  <si>
    <r>
      <rPr>
        <b/>
        <sz val="10"/>
        <rFont val="Arial"/>
      </rPr>
      <t>CRP11.</t>
    </r>
    <r>
      <rPr>
        <sz val="10"/>
        <color rgb="FF000000"/>
        <rFont val="Arial"/>
      </rPr>
      <t xml:space="preserve">  Use technology to enhance productivity. </t>
    </r>
  </si>
  <si>
    <r>
      <rPr>
        <b/>
        <sz val="10"/>
        <rFont val="Arial"/>
      </rPr>
      <t>CRP12.</t>
    </r>
    <r>
      <rPr>
        <sz val="10"/>
        <color rgb="FF000000"/>
        <rFont val="Arial"/>
      </rPr>
      <t xml:space="preserve">  Work productively in teams while using cultural global competence. </t>
    </r>
  </si>
  <si>
    <t>STUDENTS WITH 504 PLANS</t>
  </si>
  <si>
    <t>Applied Tech</t>
  </si>
  <si>
    <t>Grade 3-5</t>
  </si>
  <si>
    <t>Grades 9-12</t>
  </si>
  <si>
    <t>Provide enlarged copies of notes/textbooks</t>
  </si>
  <si>
    <t>Access to notes ahead of time</t>
  </si>
  <si>
    <t>Provide a print out of weekly assignments</t>
  </si>
  <si>
    <t>Provide books on tape, CD, read aloud computer software, or electronic text</t>
  </si>
  <si>
    <t>Use of closed captioned videos/film/television</t>
  </si>
  <si>
    <t>Modify schedule</t>
  </si>
  <si>
    <t>Modify deadlines</t>
  </si>
  <si>
    <t>Modification in grading system</t>
  </si>
  <si>
    <t>Recommended use of Tutorial Center/Extra help from teachers</t>
  </si>
  <si>
    <t>Use of Viking Academy</t>
  </si>
  <si>
    <t>ASSESSMENTS</t>
  </si>
  <si>
    <t>Utilize dictionary on assessments</t>
  </si>
  <si>
    <t>Use paper-based assessments or assignments</t>
  </si>
  <si>
    <t>Provide oral assessments</t>
  </si>
  <si>
    <t>Permission to elaborate orally on written assessments</t>
  </si>
  <si>
    <t>Permit use of scrap paper on assessments</t>
  </si>
  <si>
    <t>Permit to write directly on assessments in liey of using Scantron forms</t>
  </si>
  <si>
    <t>Option to retake assessments</t>
  </si>
  <si>
    <t>Provide a study guide</t>
  </si>
  <si>
    <t>Modify spatial layout of assessments</t>
  </si>
  <si>
    <t>Utilize nurse/Health Office/counselor/SAC during episodes of presenting problem</t>
  </si>
  <si>
    <t>Behavior management system</t>
  </si>
  <si>
    <t>PHYSICAL</t>
  </si>
  <si>
    <t>Arrange physical layout</t>
  </si>
  <si>
    <t>Educate/train relevant personnel with regards to the signs/symptoms, promote tolerance of needs, and/or providing assistance</t>
  </si>
  <si>
    <t>Use of alternative settings</t>
  </si>
  <si>
    <t>Excessive physical activities kept to a minimum</t>
  </si>
  <si>
    <t>Excused from activities that affect presenting issue</t>
  </si>
  <si>
    <t>Include in emergency plans of presenting issue</t>
  </si>
  <si>
    <t>Allow use of assistive devices</t>
  </si>
  <si>
    <t>Monitor presenting issue</t>
  </si>
  <si>
    <t>x</t>
  </si>
</sst>
</file>

<file path=xl/styles.xml><?xml version="1.0" encoding="utf-8"?>
<styleSheet xmlns="http://schemas.openxmlformats.org/spreadsheetml/2006/main">
  <numFmts count="1">
    <numFmt numFmtId="164" formatCode="m\-d"/>
  </numFmts>
  <fonts count="13">
    <font>
      <sz val="10"/>
      <color rgb="FF000000"/>
      <name val="Arial"/>
    </font>
    <font>
      <b/>
      <sz val="10"/>
      <name val="Arial"/>
    </font>
    <font>
      <sz val="10"/>
      <color rgb="FFFFFFFF"/>
      <name val="Arial"/>
    </font>
    <font>
      <sz val="10"/>
      <name val="Arial"/>
    </font>
    <font>
      <sz val="10"/>
      <color rgb="FF000000"/>
      <name val="Arial"/>
    </font>
    <font>
      <b/>
      <u/>
      <sz val="10"/>
      <color rgb="FF0000FF"/>
      <name val="Arial"/>
    </font>
    <font>
      <u/>
      <sz val="10"/>
      <color rgb="FF0000FF"/>
      <name val="Arial"/>
    </font>
    <font>
      <b/>
      <u/>
      <sz val="10"/>
      <color rgb="FF0000FF"/>
      <name val="Arial"/>
    </font>
    <font>
      <sz val="10"/>
      <name val="Arial"/>
    </font>
    <font>
      <b/>
      <sz val="10"/>
      <name val="Arial"/>
    </font>
    <font>
      <b/>
      <u/>
      <sz val="10"/>
      <color rgb="FF0000FF"/>
      <name val="Arial"/>
    </font>
    <font>
      <u/>
      <sz val="10"/>
      <color rgb="FF0000FF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/>
    <xf numFmtId="164" fontId="3" fillId="3" borderId="3" xfId="0" applyNumberFormat="1" applyFont="1" applyFill="1" applyBorder="1" applyAlignment="1"/>
    <xf numFmtId="164" fontId="3" fillId="3" borderId="0" xfId="0" applyNumberFormat="1" applyFont="1" applyFill="1" applyAlignment="1"/>
    <xf numFmtId="0" fontId="4" fillId="0" borderId="3" xfId="0" applyFont="1" applyBorder="1" applyAlignment="1">
      <alignment wrapText="1"/>
    </xf>
    <xf numFmtId="0" fontId="3" fillId="0" borderId="3" xfId="0" applyFont="1" applyBorder="1" applyAlignment="1"/>
    <xf numFmtId="0" fontId="3" fillId="0" borderId="0" xfId="0" applyFont="1" applyAlignment="1"/>
    <xf numFmtId="0" fontId="4" fillId="4" borderId="0" xfId="0" applyFont="1" applyFill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3" fillId="3" borderId="5" xfId="0" applyFont="1" applyFill="1" applyBorder="1"/>
    <xf numFmtId="0" fontId="3" fillId="3" borderId="0" xfId="0" applyFont="1" applyFill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164" fontId="3" fillId="5" borderId="8" xfId="0" applyNumberFormat="1" applyFont="1" applyFill="1" applyBorder="1" applyAlignment="1">
      <alignment horizontal="center"/>
    </xf>
    <xf numFmtId="0" fontId="1" fillId="3" borderId="0" xfId="0" applyFont="1" applyFill="1" applyAlignment="1">
      <alignment wrapText="1"/>
    </xf>
    <xf numFmtId="0" fontId="3" fillId="3" borderId="9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3" borderId="6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5" borderId="0" xfId="0" applyFont="1" applyFill="1" applyAlignment="1">
      <alignment wrapText="1"/>
    </xf>
    <xf numFmtId="0" fontId="3" fillId="5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/>
    <xf numFmtId="0" fontId="1" fillId="3" borderId="6" xfId="0" applyFont="1" applyFill="1" applyBorder="1" applyAlignment="1"/>
    <xf numFmtId="0" fontId="1" fillId="3" borderId="10" xfId="0" applyFont="1" applyFill="1" applyBorder="1"/>
    <xf numFmtId="0" fontId="3" fillId="0" borderId="9" xfId="0" applyFont="1" applyBorder="1" applyAlignment="1"/>
    <xf numFmtId="0" fontId="3" fillId="0" borderId="11" xfId="0" applyFont="1" applyBorder="1"/>
    <xf numFmtId="0" fontId="3" fillId="3" borderId="9" xfId="0" applyFont="1" applyFill="1" applyBorder="1"/>
    <xf numFmtId="0" fontId="0" fillId="0" borderId="0" xfId="0" applyFont="1" applyAlignment="1">
      <alignment wrapText="1"/>
    </xf>
    <xf numFmtId="0" fontId="3" fillId="3" borderId="10" xfId="0" applyFont="1" applyFill="1" applyBorder="1" applyAlignment="1"/>
    <xf numFmtId="0" fontId="8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3" borderId="12" xfId="0" applyFont="1" applyFill="1" applyBorder="1" applyAlignment="1">
      <alignment wrapText="1"/>
    </xf>
    <xf numFmtId="0" fontId="8" fillId="3" borderId="10" xfId="0" applyFont="1" applyFill="1" applyBorder="1" applyAlignment="1"/>
    <xf numFmtId="0" fontId="4" fillId="0" borderId="13" xfId="0" applyFont="1" applyBorder="1" applyAlignment="1">
      <alignment wrapText="1"/>
    </xf>
    <xf numFmtId="0" fontId="8" fillId="0" borderId="9" xfId="0" applyFont="1" applyBorder="1" applyAlignment="1"/>
    <xf numFmtId="0" fontId="8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9" xfId="0" applyFont="1" applyBorder="1" applyAlignment="1"/>
    <xf numFmtId="0" fontId="10" fillId="3" borderId="6" xfId="0" applyFont="1" applyFill="1" applyBorder="1" applyAlignment="1">
      <alignment wrapText="1"/>
    </xf>
    <xf numFmtId="0" fontId="3" fillId="3" borderId="10" xfId="0" applyFont="1" applyFill="1" applyBorder="1"/>
    <xf numFmtId="0" fontId="1" fillId="3" borderId="9" xfId="0" applyFont="1" applyFill="1" applyBorder="1"/>
    <xf numFmtId="0" fontId="11" fillId="0" borderId="0" xfId="0" applyFont="1" applyAlignment="1"/>
    <xf numFmtId="164" fontId="3" fillId="0" borderId="0" xfId="0" applyNumberFormat="1" applyFont="1" applyAlignment="1"/>
    <xf numFmtId="0" fontId="4" fillId="0" borderId="4" xfId="0" applyFont="1" applyBorder="1" applyAlignment="1">
      <alignment wrapText="1"/>
    </xf>
    <xf numFmtId="0" fontId="3" fillId="0" borderId="14" xfId="0" applyFont="1" applyBorder="1"/>
    <xf numFmtId="0" fontId="12" fillId="3" borderId="3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3" fillId="3" borderId="14" xfId="0" applyFont="1" applyFill="1" applyBorder="1"/>
    <xf numFmtId="0" fontId="0" fillId="4" borderId="0" xfId="0" applyFill="1" applyAlignment="1">
      <alignment horizontal="left"/>
    </xf>
    <xf numFmtId="0" fontId="0" fillId="0" borderId="0" xfId="0" applyAlignment="1"/>
    <xf numFmtId="0" fontId="5" fillId="0" borderId="0" xfId="0" applyFont="1" applyAlignment="1">
      <alignment wrapText="1"/>
    </xf>
    <xf numFmtId="0" fontId="3" fillId="0" borderId="1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981"/>
  <sheetViews>
    <sheetView tabSelected="1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D130" sqref="D130"/>
    </sheetView>
  </sheetViews>
  <sheetFormatPr defaultColWidth="14.44140625" defaultRowHeight="15.75" customHeight="1"/>
  <cols>
    <col min="1" max="1" width="53.33203125" customWidth="1"/>
    <col min="2" max="4" width="20.88671875" customWidth="1"/>
  </cols>
  <sheetData>
    <row r="1" spans="1:4" ht="15.75" customHeight="1">
      <c r="A1" s="1" t="s">
        <v>0</v>
      </c>
      <c r="B1" s="2" t="s">
        <v>1</v>
      </c>
      <c r="C1" s="3" t="s">
        <v>2</v>
      </c>
      <c r="D1" s="3" t="s">
        <v>3</v>
      </c>
    </row>
    <row r="2" spans="1:4" ht="15.75" customHeight="1">
      <c r="A2" s="4" t="s">
        <v>4</v>
      </c>
      <c r="B2" s="5">
        <v>43720</v>
      </c>
      <c r="C2" s="6">
        <v>44260</v>
      </c>
      <c r="D2" s="6">
        <v>44359</v>
      </c>
    </row>
    <row r="3" spans="1:4" ht="15.75" customHeight="1">
      <c r="A3" s="7" t="s">
        <v>5</v>
      </c>
      <c r="B3" s="8"/>
      <c r="C3" s="9"/>
      <c r="D3" s="9" t="s">
        <v>269</v>
      </c>
    </row>
    <row r="4" spans="1:4" ht="15.75" customHeight="1">
      <c r="A4" s="7" t="s">
        <v>6</v>
      </c>
      <c r="B4" s="10"/>
      <c r="C4" s="10"/>
      <c r="D4" s="10"/>
    </row>
    <row r="5" spans="1:4" ht="15.75" customHeight="1">
      <c r="A5" s="7" t="s">
        <v>7</v>
      </c>
      <c r="B5" s="10"/>
      <c r="C5" s="10"/>
      <c r="D5" s="60" t="s">
        <v>269</v>
      </c>
    </row>
    <row r="6" spans="1:4" ht="15.75" customHeight="1">
      <c r="A6" s="7" t="s">
        <v>8</v>
      </c>
      <c r="B6" s="10"/>
      <c r="C6" s="10"/>
      <c r="D6" s="60" t="s">
        <v>269</v>
      </c>
    </row>
    <row r="7" spans="1:4" ht="15.75" customHeight="1">
      <c r="A7" s="7" t="s">
        <v>9</v>
      </c>
      <c r="B7" s="8"/>
      <c r="C7" s="9"/>
      <c r="D7" s="9" t="s">
        <v>269</v>
      </c>
    </row>
    <row r="8" spans="1:4" ht="15.75" customHeight="1">
      <c r="A8" s="7" t="s">
        <v>10</v>
      </c>
      <c r="B8" s="8"/>
      <c r="C8" s="9"/>
      <c r="D8" s="9" t="s">
        <v>269</v>
      </c>
    </row>
    <row r="9" spans="1:4" ht="15.75" customHeight="1">
      <c r="A9" s="7" t="s">
        <v>11</v>
      </c>
      <c r="B9" s="8"/>
      <c r="C9" s="9"/>
      <c r="D9" s="9"/>
    </row>
    <row r="10" spans="1:4" ht="15.75" customHeight="1">
      <c r="A10" s="7" t="s">
        <v>12</v>
      </c>
      <c r="B10" s="8"/>
      <c r="C10" s="9"/>
      <c r="D10" s="9" t="s">
        <v>269</v>
      </c>
    </row>
    <row r="11" spans="1:4" ht="15.75" customHeight="1">
      <c r="A11" s="7" t="s">
        <v>13</v>
      </c>
      <c r="B11" s="8"/>
      <c r="C11" s="9"/>
      <c r="D11" s="9" t="s">
        <v>269</v>
      </c>
    </row>
    <row r="12" spans="1:4" ht="15.75" customHeight="1">
      <c r="A12" s="7" t="s">
        <v>14</v>
      </c>
      <c r="B12" s="8"/>
      <c r="C12" s="9"/>
      <c r="D12" s="9"/>
    </row>
    <row r="13" spans="1:4" ht="15.75" customHeight="1">
      <c r="A13" s="7" t="s">
        <v>15</v>
      </c>
      <c r="B13" s="8"/>
      <c r="C13" s="9"/>
      <c r="D13" s="9" t="s">
        <v>269</v>
      </c>
    </row>
    <row r="14" spans="1:4" ht="15.75" customHeight="1">
      <c r="A14" s="7" t="s">
        <v>16</v>
      </c>
      <c r="B14" s="8"/>
      <c r="C14" s="9"/>
      <c r="D14" s="9"/>
    </row>
    <row r="15" spans="1:4" ht="15.75" customHeight="1">
      <c r="A15" s="7" t="s">
        <v>17</v>
      </c>
      <c r="B15" s="8"/>
    </row>
    <row r="16" spans="1:4" ht="15.75" customHeight="1">
      <c r="A16" s="7" t="s">
        <v>18</v>
      </c>
      <c r="B16" s="11"/>
    </row>
    <row r="17" spans="1:4" ht="15.75" customHeight="1">
      <c r="A17" s="7" t="s">
        <v>19</v>
      </c>
      <c r="B17" s="8"/>
      <c r="C17" s="9"/>
      <c r="D17" s="9"/>
    </row>
    <row r="18" spans="1:4" ht="15.75" customHeight="1">
      <c r="A18" s="12"/>
      <c r="B18" s="11"/>
    </row>
    <row r="19" spans="1:4" ht="15.75" customHeight="1">
      <c r="A19" s="13" t="s">
        <v>20</v>
      </c>
      <c r="B19" s="14"/>
      <c r="C19" s="15"/>
      <c r="D19" s="15"/>
    </row>
    <row r="20" spans="1:4" ht="15.75" customHeight="1">
      <c r="A20" s="7" t="s">
        <v>21</v>
      </c>
      <c r="B20" s="8"/>
      <c r="C20" s="9"/>
      <c r="D20" s="9" t="s">
        <v>269</v>
      </c>
    </row>
    <row r="21" spans="1:4" ht="15.75" customHeight="1">
      <c r="A21" s="7" t="s">
        <v>22</v>
      </c>
      <c r="B21" s="8"/>
      <c r="C21" s="9"/>
      <c r="D21" s="9" t="s">
        <v>269</v>
      </c>
    </row>
    <row r="22" spans="1:4" ht="15.75" customHeight="1">
      <c r="A22" s="7" t="s">
        <v>23</v>
      </c>
      <c r="B22" s="8"/>
      <c r="C22" s="9"/>
      <c r="D22" s="9" t="s">
        <v>269</v>
      </c>
    </row>
    <row r="23" spans="1:4" ht="15.75" customHeight="1">
      <c r="A23" s="7" t="s">
        <v>24</v>
      </c>
      <c r="B23" s="8"/>
      <c r="C23" s="9"/>
      <c r="D23" s="9" t="s">
        <v>269</v>
      </c>
    </row>
    <row r="24" spans="1:4" ht="15.75" customHeight="1">
      <c r="A24" s="7" t="s">
        <v>25</v>
      </c>
      <c r="B24" s="8"/>
      <c r="C24" s="9"/>
      <c r="D24" s="9" t="s">
        <v>269</v>
      </c>
    </row>
    <row r="25" spans="1:4" ht="15.75" customHeight="1">
      <c r="A25" s="7" t="s">
        <v>26</v>
      </c>
      <c r="B25" s="8"/>
      <c r="C25" s="9"/>
      <c r="D25" s="9" t="s">
        <v>269</v>
      </c>
    </row>
    <row r="26" spans="1:4" ht="15.75" customHeight="1">
      <c r="A26" s="7" t="s">
        <v>27</v>
      </c>
      <c r="B26" s="8"/>
      <c r="C26" s="9"/>
      <c r="D26" s="9"/>
    </row>
    <row r="27" spans="1:4" ht="15.75" customHeight="1">
      <c r="A27" s="7" t="s">
        <v>28</v>
      </c>
      <c r="B27" s="8"/>
      <c r="C27" s="9"/>
      <c r="D27" s="9" t="s">
        <v>269</v>
      </c>
    </row>
    <row r="28" spans="1:4" ht="15.75" customHeight="1">
      <c r="A28" s="7" t="s">
        <v>29</v>
      </c>
      <c r="B28" s="8"/>
      <c r="C28" s="9"/>
      <c r="D28" s="9"/>
    </row>
    <row r="29" spans="1:4" ht="15.75" customHeight="1">
      <c r="A29" s="7" t="s">
        <v>30</v>
      </c>
      <c r="B29" s="8"/>
      <c r="C29" s="9"/>
      <c r="D29" s="9" t="s">
        <v>269</v>
      </c>
    </row>
    <row r="30" spans="1:4" ht="15.75" customHeight="1">
      <c r="A30" s="7" t="s">
        <v>31</v>
      </c>
      <c r="B30" s="8"/>
      <c r="C30" s="9"/>
      <c r="D30" s="9"/>
    </row>
    <row r="31" spans="1:4" ht="15.75" customHeight="1">
      <c r="A31" s="7" t="s">
        <v>32</v>
      </c>
      <c r="B31" s="8"/>
      <c r="C31" s="9"/>
      <c r="D31" s="9" t="s">
        <v>269</v>
      </c>
    </row>
    <row r="32" spans="1:4" ht="15.75" customHeight="1">
      <c r="A32" s="7" t="s">
        <v>33</v>
      </c>
      <c r="B32" s="8"/>
      <c r="C32" s="9"/>
      <c r="D32" s="9" t="s">
        <v>269</v>
      </c>
    </row>
    <row r="33" spans="1:4" ht="15.75" customHeight="1">
      <c r="A33" s="7" t="s">
        <v>34</v>
      </c>
      <c r="B33" s="8"/>
      <c r="C33" s="9"/>
      <c r="D33" s="9"/>
    </row>
    <row r="34" spans="1:4" ht="15.75" customHeight="1">
      <c r="A34" s="7" t="s">
        <v>35</v>
      </c>
      <c r="B34" s="8"/>
      <c r="C34" s="9"/>
      <c r="D34" s="9" t="s">
        <v>269</v>
      </c>
    </row>
    <row r="35" spans="1:4" ht="15.75" customHeight="1">
      <c r="A35" s="12"/>
      <c r="B35" s="11"/>
    </row>
    <row r="36" spans="1:4" ht="15.75" customHeight="1">
      <c r="A36" s="13" t="s">
        <v>36</v>
      </c>
      <c r="B36" s="14"/>
      <c r="C36" s="15"/>
      <c r="D36" s="15"/>
    </row>
    <row r="37" spans="1:4" ht="15.75" customHeight="1">
      <c r="A37" s="7" t="s">
        <v>37</v>
      </c>
      <c r="B37" s="8"/>
      <c r="D37" s="61" t="s">
        <v>269</v>
      </c>
    </row>
    <row r="38" spans="1:4" ht="15.75" customHeight="1">
      <c r="A38" s="7" t="s">
        <v>38</v>
      </c>
      <c r="B38" s="8"/>
    </row>
    <row r="39" spans="1:4" ht="15.75" customHeight="1">
      <c r="A39" s="7" t="s">
        <v>39</v>
      </c>
      <c r="B39" s="8"/>
      <c r="D39" s="61" t="s">
        <v>269</v>
      </c>
    </row>
    <row r="40" spans="1:4" ht="15.75" customHeight="1">
      <c r="A40" s="7" t="s">
        <v>40</v>
      </c>
      <c r="B40" s="8"/>
      <c r="D40" s="61" t="s">
        <v>269</v>
      </c>
    </row>
    <row r="41" spans="1:4" ht="15.75" customHeight="1">
      <c r="A41" s="7" t="s">
        <v>41</v>
      </c>
      <c r="B41" s="8"/>
      <c r="D41" s="61" t="s">
        <v>269</v>
      </c>
    </row>
    <row r="42" spans="1:4" ht="15.75" customHeight="1">
      <c r="A42" s="7" t="s">
        <v>42</v>
      </c>
      <c r="B42" s="8"/>
    </row>
    <row r="43" spans="1:4" ht="15.75" customHeight="1">
      <c r="A43" s="7" t="s">
        <v>43</v>
      </c>
      <c r="B43" s="8"/>
      <c r="D43" s="61" t="s">
        <v>269</v>
      </c>
    </row>
    <row r="44" spans="1:4" ht="15.75" customHeight="1">
      <c r="A44" s="7" t="s">
        <v>44</v>
      </c>
      <c r="B44" s="8"/>
    </row>
    <row r="45" spans="1:4" ht="15.75" customHeight="1">
      <c r="A45" s="7" t="s">
        <v>45</v>
      </c>
      <c r="B45" s="8"/>
    </row>
    <row r="46" spans="1:4" ht="15.75" customHeight="1">
      <c r="A46" s="7" t="s">
        <v>46</v>
      </c>
      <c r="B46" s="11"/>
    </row>
    <row r="47" spans="1:4" ht="15.75" customHeight="1">
      <c r="A47" s="7" t="s">
        <v>47</v>
      </c>
      <c r="B47" s="8"/>
    </row>
    <row r="48" spans="1:4" ht="15.75" customHeight="1">
      <c r="A48" s="7" t="s">
        <v>48</v>
      </c>
      <c r="B48" s="8"/>
    </row>
    <row r="49" spans="1:4" ht="15.75" customHeight="1">
      <c r="A49" s="7" t="s">
        <v>49</v>
      </c>
      <c r="B49" s="8"/>
    </row>
    <row r="50" spans="1:4" ht="15.75" customHeight="1">
      <c r="A50" s="7" t="s">
        <v>50</v>
      </c>
      <c r="B50" s="8"/>
    </row>
    <row r="51" spans="1:4" ht="15.75" customHeight="1">
      <c r="A51" s="7" t="s">
        <v>51</v>
      </c>
      <c r="B51" s="8"/>
      <c r="D51" s="61" t="s">
        <v>269</v>
      </c>
    </row>
    <row r="52" spans="1:4" ht="15.75" customHeight="1">
      <c r="A52" s="7" t="s">
        <v>52</v>
      </c>
      <c r="B52" s="8"/>
    </row>
    <row r="53" spans="1:4" ht="15.75" customHeight="1">
      <c r="A53" s="7" t="s">
        <v>53</v>
      </c>
      <c r="B53" s="8"/>
      <c r="D53" s="61" t="s">
        <v>269</v>
      </c>
    </row>
    <row r="54" spans="1:4" ht="15.75" customHeight="1">
      <c r="A54" s="7" t="s">
        <v>54</v>
      </c>
      <c r="B54" s="8"/>
    </row>
    <row r="55" spans="1:4" ht="15.75" customHeight="1">
      <c r="A55" s="7" t="s">
        <v>55</v>
      </c>
      <c r="B55" s="11"/>
    </row>
    <row r="56" spans="1:4" ht="15.75" customHeight="1">
      <c r="A56" s="7" t="s">
        <v>56</v>
      </c>
      <c r="B56" s="11"/>
    </row>
    <row r="57" spans="1:4" ht="15.75" customHeight="1">
      <c r="A57" s="7" t="s">
        <v>57</v>
      </c>
      <c r="B57" s="8"/>
      <c r="D57" s="61" t="s">
        <v>269</v>
      </c>
    </row>
    <row r="58" spans="1:4" ht="15.75" customHeight="1">
      <c r="A58" s="7" t="s">
        <v>58</v>
      </c>
      <c r="B58" s="11"/>
    </row>
    <row r="59" spans="1:4" ht="15.75" customHeight="1">
      <c r="A59" s="7" t="s">
        <v>59</v>
      </c>
      <c r="B59" s="8"/>
    </row>
    <row r="60" spans="1:4" ht="15.75" customHeight="1">
      <c r="A60" s="7" t="s">
        <v>60</v>
      </c>
      <c r="B60" s="8"/>
    </row>
    <row r="61" spans="1:4" ht="15.75" customHeight="1">
      <c r="A61" s="7" t="s">
        <v>61</v>
      </c>
      <c r="B61" s="11"/>
      <c r="D61" s="61" t="s">
        <v>269</v>
      </c>
    </row>
    <row r="62" spans="1:4" ht="15.75" customHeight="1">
      <c r="A62" s="7" t="s">
        <v>62</v>
      </c>
      <c r="B62" s="8"/>
      <c r="D62" s="61" t="s">
        <v>269</v>
      </c>
    </row>
    <row r="63" spans="1:4" ht="15.75" customHeight="1">
      <c r="A63" s="7" t="s">
        <v>63</v>
      </c>
      <c r="B63" s="8"/>
      <c r="D63" s="61" t="s">
        <v>269</v>
      </c>
    </row>
    <row r="64" spans="1:4" ht="15.75" customHeight="1">
      <c r="A64" s="7" t="s">
        <v>64</v>
      </c>
      <c r="B64" s="11"/>
      <c r="D64" s="61" t="s">
        <v>269</v>
      </c>
    </row>
    <row r="65" spans="1:4" ht="15.75" customHeight="1">
      <c r="A65" s="7" t="s">
        <v>65</v>
      </c>
      <c r="B65" s="11"/>
    </row>
    <row r="66" spans="1:4" ht="15.75" customHeight="1">
      <c r="A66" s="7" t="s">
        <v>66</v>
      </c>
      <c r="B66" s="11"/>
    </row>
    <row r="67" spans="1:4" ht="15.75" customHeight="1">
      <c r="A67" s="12"/>
      <c r="B67" s="11"/>
    </row>
    <row r="68" spans="1:4" ht="15.75" customHeight="1">
      <c r="A68" s="13" t="s">
        <v>67</v>
      </c>
      <c r="B68" s="14"/>
      <c r="C68" s="15"/>
      <c r="D68" s="15"/>
    </row>
    <row r="69" spans="1:4" ht="15.75" customHeight="1">
      <c r="A69" s="7" t="s">
        <v>68</v>
      </c>
      <c r="B69" s="11"/>
      <c r="D69" s="61" t="s">
        <v>269</v>
      </c>
    </row>
    <row r="70" spans="1:4" ht="15.75" customHeight="1">
      <c r="A70" s="7" t="s">
        <v>69</v>
      </c>
      <c r="B70" s="8"/>
      <c r="D70" s="61" t="s">
        <v>269</v>
      </c>
    </row>
    <row r="71" spans="1:4" ht="15.75" customHeight="1">
      <c r="A71" s="7" t="s">
        <v>70</v>
      </c>
      <c r="B71" s="8"/>
      <c r="D71" s="61" t="s">
        <v>269</v>
      </c>
    </row>
    <row r="72" spans="1:4" ht="15.75" customHeight="1">
      <c r="A72" s="7" t="s">
        <v>71</v>
      </c>
      <c r="B72" s="11"/>
    </row>
    <row r="73" spans="1:4" ht="15.75" customHeight="1">
      <c r="A73" s="7" t="s">
        <v>72</v>
      </c>
      <c r="B73" s="11"/>
    </row>
    <row r="74" spans="1:4" ht="15.75" customHeight="1">
      <c r="A74" s="7" t="s">
        <v>73</v>
      </c>
      <c r="B74" s="8"/>
      <c r="D74" s="61" t="s">
        <v>269</v>
      </c>
    </row>
    <row r="75" spans="1:4" ht="15.75" customHeight="1">
      <c r="A75" s="7" t="s">
        <v>74</v>
      </c>
      <c r="B75" s="8"/>
    </row>
    <row r="76" spans="1:4" ht="15.75" customHeight="1">
      <c r="A76" s="7" t="s">
        <v>75</v>
      </c>
      <c r="B76" s="8"/>
      <c r="D76" s="61" t="s">
        <v>269</v>
      </c>
    </row>
    <row r="77" spans="1:4" ht="15.75" customHeight="1">
      <c r="A77" s="7" t="s">
        <v>76</v>
      </c>
      <c r="B77" s="8"/>
      <c r="D77" s="61" t="s">
        <v>269</v>
      </c>
    </row>
    <row r="78" spans="1:4" ht="15.75" customHeight="1">
      <c r="A78" s="7" t="s">
        <v>77</v>
      </c>
      <c r="B78" s="11"/>
      <c r="D78" s="61" t="s">
        <v>269</v>
      </c>
    </row>
    <row r="79" spans="1:4" ht="15.75" customHeight="1">
      <c r="A79" s="7" t="s">
        <v>78</v>
      </c>
      <c r="B79" s="11"/>
    </row>
    <row r="80" spans="1:4" ht="15.75" customHeight="1">
      <c r="A80" s="7" t="s">
        <v>79</v>
      </c>
      <c r="B80" s="8"/>
    </row>
    <row r="81" spans="1:4" ht="15.75" customHeight="1">
      <c r="A81" s="7" t="s">
        <v>80</v>
      </c>
      <c r="B81" s="8"/>
      <c r="D81" s="61" t="s">
        <v>269</v>
      </c>
    </row>
    <row r="82" spans="1:4" ht="15.75" customHeight="1">
      <c r="A82" s="7" t="s">
        <v>81</v>
      </c>
      <c r="B82" s="11"/>
    </row>
    <row r="83" spans="1:4" ht="15.75" customHeight="1">
      <c r="A83" s="7" t="s">
        <v>82</v>
      </c>
      <c r="B83" s="11"/>
    </row>
    <row r="84" spans="1:4" ht="15.75" customHeight="1">
      <c r="A84" s="7" t="s">
        <v>83</v>
      </c>
      <c r="B84" s="8"/>
      <c r="D84" s="61" t="s">
        <v>269</v>
      </c>
    </row>
    <row r="85" spans="1:4" ht="15.75" customHeight="1">
      <c r="A85" s="7" t="s">
        <v>84</v>
      </c>
      <c r="B85" s="8"/>
    </row>
    <row r="86" spans="1:4" ht="15.75" customHeight="1">
      <c r="A86" s="7" t="s">
        <v>85</v>
      </c>
      <c r="B86" s="11"/>
    </row>
    <row r="87" spans="1:4" ht="15.75" customHeight="1">
      <c r="A87" s="7" t="s">
        <v>86</v>
      </c>
      <c r="B87" s="8"/>
      <c r="D87" s="61" t="s">
        <v>269</v>
      </c>
    </row>
    <row r="88" spans="1:4" ht="15.75" customHeight="1">
      <c r="A88" s="7" t="s">
        <v>14</v>
      </c>
      <c r="B88" s="11"/>
      <c r="D88" s="61" t="s">
        <v>269</v>
      </c>
    </row>
    <row r="89" spans="1:4" ht="15.75" customHeight="1">
      <c r="A89" s="7" t="s">
        <v>87</v>
      </c>
      <c r="B89" s="11"/>
      <c r="D89" s="61" t="s">
        <v>269</v>
      </c>
    </row>
    <row r="90" spans="1:4" ht="15.75" customHeight="1">
      <c r="A90" s="7" t="s">
        <v>88</v>
      </c>
      <c r="B90" s="8"/>
    </row>
    <row r="91" spans="1:4" ht="15.75" customHeight="1">
      <c r="A91" s="7" t="s">
        <v>89</v>
      </c>
      <c r="B91" s="11"/>
      <c r="D91" s="61" t="s">
        <v>269</v>
      </c>
    </row>
    <row r="92" spans="1:4" ht="15.75" customHeight="1">
      <c r="A92" s="7" t="s">
        <v>90</v>
      </c>
      <c r="B92" s="11"/>
    </row>
    <row r="93" spans="1:4" ht="15.75" customHeight="1">
      <c r="A93" s="7" t="s">
        <v>91</v>
      </c>
      <c r="B93" s="11"/>
    </row>
    <row r="94" spans="1:4" ht="15.75" customHeight="1">
      <c r="A94" s="7" t="s">
        <v>92</v>
      </c>
      <c r="B94" s="11"/>
    </row>
    <row r="95" spans="1:4" ht="15.75" customHeight="1">
      <c r="A95" s="7" t="s">
        <v>93</v>
      </c>
      <c r="B95" s="8"/>
    </row>
    <row r="96" spans="1:4" ht="15.75" customHeight="1">
      <c r="A96" s="12"/>
      <c r="B96" s="11"/>
    </row>
    <row r="97" spans="1:4" ht="15.75" customHeight="1">
      <c r="A97" s="13" t="s">
        <v>94</v>
      </c>
      <c r="B97" s="14"/>
      <c r="C97" s="15"/>
      <c r="D97" s="15"/>
    </row>
    <row r="98" spans="1:4" ht="15.75" customHeight="1">
      <c r="A98" s="7" t="s">
        <v>95</v>
      </c>
      <c r="B98" s="8"/>
      <c r="D98" s="61" t="s">
        <v>269</v>
      </c>
    </row>
    <row r="99" spans="1:4" ht="15.75" customHeight="1">
      <c r="A99" s="7" t="s">
        <v>96</v>
      </c>
      <c r="B99" s="8"/>
      <c r="D99" s="61" t="s">
        <v>269</v>
      </c>
    </row>
    <row r="100" spans="1:4" ht="15.75" customHeight="1">
      <c r="A100" s="7" t="s">
        <v>97</v>
      </c>
      <c r="B100" s="8"/>
      <c r="D100" s="61" t="s">
        <v>269</v>
      </c>
    </row>
    <row r="101" spans="1:4" ht="15.75" customHeight="1">
      <c r="A101" s="7" t="s">
        <v>98</v>
      </c>
      <c r="B101" s="11"/>
      <c r="D101" s="61" t="s">
        <v>269</v>
      </c>
    </row>
    <row r="102" spans="1:4" ht="15.75" customHeight="1">
      <c r="A102" s="7" t="s">
        <v>99</v>
      </c>
      <c r="B102" s="11"/>
    </row>
    <row r="103" spans="1:4" ht="15.75" customHeight="1">
      <c r="A103" s="7" t="s">
        <v>100</v>
      </c>
      <c r="B103" s="11"/>
      <c r="D103" s="61" t="s">
        <v>269</v>
      </c>
    </row>
    <row r="104" spans="1:4" ht="15.75" customHeight="1">
      <c r="A104" s="7" t="s">
        <v>101</v>
      </c>
      <c r="B104" s="8"/>
      <c r="D104" s="61" t="s">
        <v>269</v>
      </c>
    </row>
    <row r="105" spans="1:4" ht="15.75" customHeight="1">
      <c r="A105" s="7" t="s">
        <v>102</v>
      </c>
      <c r="B105" s="11"/>
    </row>
    <row r="106" spans="1:4" ht="15.75" customHeight="1">
      <c r="A106" s="7" t="s">
        <v>103</v>
      </c>
      <c r="B106" s="11"/>
      <c r="D106" s="61" t="s">
        <v>269</v>
      </c>
    </row>
    <row r="107" spans="1:4" ht="15.75" customHeight="1">
      <c r="A107" s="7" t="s">
        <v>104</v>
      </c>
      <c r="B107" s="11"/>
    </row>
    <row r="108" spans="1:4" ht="15.75" customHeight="1">
      <c r="A108" s="7" t="s">
        <v>105</v>
      </c>
      <c r="B108" s="8"/>
    </row>
    <row r="109" spans="1:4" ht="15.75" customHeight="1">
      <c r="A109" s="7" t="s">
        <v>106</v>
      </c>
      <c r="B109" s="11"/>
    </row>
    <row r="110" spans="1:4" ht="15.75" customHeight="1">
      <c r="A110" s="12"/>
      <c r="B110" s="11"/>
    </row>
    <row r="111" spans="1:4" ht="15.75" customHeight="1">
      <c r="A111" s="13" t="s">
        <v>107</v>
      </c>
      <c r="B111" s="14"/>
      <c r="C111" s="15"/>
      <c r="D111" s="15"/>
    </row>
    <row r="112" spans="1:4" ht="15.75" customHeight="1">
      <c r="A112" s="7" t="s">
        <v>108</v>
      </c>
      <c r="B112" s="11"/>
    </row>
    <row r="113" spans="1:4" ht="15.75" customHeight="1">
      <c r="A113" s="7" t="s">
        <v>109</v>
      </c>
      <c r="B113" s="8"/>
      <c r="D113" s="61" t="s">
        <v>269</v>
      </c>
    </row>
    <row r="114" spans="1:4" ht="15.75" customHeight="1">
      <c r="A114" s="7" t="s">
        <v>110</v>
      </c>
      <c r="B114" s="8"/>
      <c r="D114" s="61" t="s">
        <v>269</v>
      </c>
    </row>
    <row r="115" spans="1:4" ht="15.75" customHeight="1">
      <c r="A115" s="7" t="s">
        <v>111</v>
      </c>
      <c r="B115" s="8"/>
    </row>
    <row r="116" spans="1:4" ht="15.75" customHeight="1">
      <c r="A116" s="12"/>
      <c r="B116" s="11"/>
    </row>
    <row r="117" spans="1:4" ht="15.75" customHeight="1">
      <c r="A117" s="13" t="s">
        <v>112</v>
      </c>
      <c r="B117" s="14"/>
      <c r="C117" s="15"/>
      <c r="D117" s="15"/>
    </row>
    <row r="118" spans="1:4" ht="15.75" customHeight="1">
      <c r="A118" s="7" t="s">
        <v>113</v>
      </c>
      <c r="B118" s="8"/>
      <c r="D118" s="61" t="s">
        <v>269</v>
      </c>
    </row>
    <row r="119" spans="1:4" ht="15.75" customHeight="1">
      <c r="A119" s="7" t="s">
        <v>114</v>
      </c>
      <c r="B119" s="8"/>
      <c r="D119" s="61" t="s">
        <v>269</v>
      </c>
    </row>
    <row r="120" spans="1:4" ht="15.75" customHeight="1">
      <c r="A120" s="7" t="s">
        <v>115</v>
      </c>
      <c r="B120" s="11"/>
      <c r="D120" s="61" t="s">
        <v>269</v>
      </c>
    </row>
    <row r="121" spans="1:4" ht="15.75" customHeight="1">
      <c r="A121" s="7" t="s">
        <v>116</v>
      </c>
      <c r="B121" s="8"/>
      <c r="D121" s="61" t="s">
        <v>269</v>
      </c>
    </row>
    <row r="122" spans="1:4" ht="15.75" customHeight="1">
      <c r="A122" s="7" t="s">
        <v>117</v>
      </c>
      <c r="B122" s="8"/>
      <c r="D122" s="61" t="s">
        <v>269</v>
      </c>
    </row>
    <row r="123" spans="1:4" ht="15.75" customHeight="1">
      <c r="A123" s="7" t="s">
        <v>118</v>
      </c>
      <c r="B123" s="11"/>
      <c r="D123" s="61" t="s">
        <v>269</v>
      </c>
    </row>
    <row r="124" spans="1:4" ht="15.75" customHeight="1">
      <c r="A124" s="7" t="s">
        <v>119</v>
      </c>
      <c r="B124" s="11"/>
    </row>
    <row r="125" spans="1:4" ht="15.75" customHeight="1">
      <c r="A125" s="7" t="s">
        <v>120</v>
      </c>
      <c r="B125" s="11"/>
    </row>
    <row r="126" spans="1:4" ht="15.75" customHeight="1">
      <c r="A126" s="7" t="s">
        <v>121</v>
      </c>
      <c r="B126" s="11"/>
      <c r="D126" s="61" t="s">
        <v>269</v>
      </c>
    </row>
    <row r="127" spans="1:4" ht="15.75" customHeight="1">
      <c r="A127" s="7" t="s">
        <v>122</v>
      </c>
      <c r="B127" s="11"/>
      <c r="D127" s="61" t="s">
        <v>269</v>
      </c>
    </row>
    <row r="128" spans="1:4" ht="15.75" customHeight="1">
      <c r="A128" s="7" t="s">
        <v>123</v>
      </c>
      <c r="B128" s="11"/>
    </row>
    <row r="129" spans="1:4" ht="15.75" customHeight="1">
      <c r="A129" s="7" t="s">
        <v>124</v>
      </c>
      <c r="B129" s="11"/>
    </row>
    <row r="130" spans="1:4" ht="15.75" customHeight="1">
      <c r="A130" s="7" t="s">
        <v>125</v>
      </c>
      <c r="B130" s="11"/>
    </row>
    <row r="131" spans="1:4" ht="15.75" customHeight="1">
      <c r="A131" s="7" t="s">
        <v>126</v>
      </c>
      <c r="B131" s="8"/>
      <c r="D131" s="61" t="s">
        <v>269</v>
      </c>
    </row>
    <row r="132" spans="1:4" ht="15.75" customHeight="1">
      <c r="A132" s="7" t="s">
        <v>127</v>
      </c>
      <c r="B132" s="11"/>
      <c r="D132" s="61" t="s">
        <v>269</v>
      </c>
    </row>
    <row r="133" spans="1:4" ht="15.75" customHeight="1">
      <c r="A133" s="7" t="s">
        <v>128</v>
      </c>
      <c r="B133" s="11"/>
      <c r="D133" s="61" t="s">
        <v>269</v>
      </c>
    </row>
    <row r="134" spans="1:4" ht="15.75" customHeight="1">
      <c r="A134" s="7" t="s">
        <v>129</v>
      </c>
      <c r="B134" s="11"/>
    </row>
    <row r="135" spans="1:4" ht="15.75" customHeight="1">
      <c r="A135" s="7" t="s">
        <v>130</v>
      </c>
      <c r="B135" s="11"/>
      <c r="D135" s="61" t="s">
        <v>269</v>
      </c>
    </row>
    <row r="136" spans="1:4" ht="15.75" customHeight="1">
      <c r="A136" s="16"/>
      <c r="B136" s="17"/>
    </row>
    <row r="137" spans="1:4" ht="15.75" customHeight="1">
      <c r="B137" s="11"/>
    </row>
    <row r="138" spans="1:4" ht="15.75" customHeight="1">
      <c r="B138" s="11"/>
    </row>
    <row r="139" spans="1:4" ht="15.75" customHeight="1">
      <c r="B139" s="11"/>
    </row>
    <row r="140" spans="1:4" ht="15.75" customHeight="1">
      <c r="B140" s="11"/>
    </row>
    <row r="141" spans="1:4" ht="15.75" customHeight="1">
      <c r="B141" s="11"/>
    </row>
    <row r="142" spans="1:4" ht="15.75" customHeight="1">
      <c r="B142" s="11"/>
    </row>
    <row r="143" spans="1:4" ht="15.75" customHeight="1">
      <c r="B143" s="11"/>
    </row>
    <row r="144" spans="1:4" ht="15.75" customHeight="1">
      <c r="B144" s="11"/>
    </row>
    <row r="145" spans="2:2" ht="15.75" customHeight="1">
      <c r="B145" s="11"/>
    </row>
    <row r="146" spans="2:2" ht="15.75" customHeight="1">
      <c r="B146" s="11"/>
    </row>
    <row r="147" spans="2:2" ht="15.75" customHeight="1">
      <c r="B147" s="11"/>
    </row>
    <row r="148" spans="2:2" ht="15.75" customHeight="1">
      <c r="B148" s="11"/>
    </row>
    <row r="149" spans="2:2" ht="15.75" customHeight="1">
      <c r="B149" s="11"/>
    </row>
    <row r="150" spans="2:2" ht="15.75" customHeight="1">
      <c r="B150" s="11"/>
    </row>
    <row r="151" spans="2:2" ht="15.75" customHeight="1">
      <c r="B151" s="11"/>
    </row>
    <row r="152" spans="2:2" ht="15.75" customHeight="1">
      <c r="B152" s="11"/>
    </row>
    <row r="153" spans="2:2" ht="15.75" customHeight="1">
      <c r="B153" s="11"/>
    </row>
    <row r="154" spans="2:2" ht="15.75" customHeight="1">
      <c r="B154" s="11"/>
    </row>
    <row r="155" spans="2:2" ht="15.75" customHeight="1">
      <c r="B155" s="11"/>
    </row>
    <row r="156" spans="2:2" ht="15.75" customHeight="1">
      <c r="B156" s="11"/>
    </row>
    <row r="157" spans="2:2" ht="15.75" customHeight="1">
      <c r="B157" s="11"/>
    </row>
    <row r="158" spans="2:2" ht="15.75" customHeight="1">
      <c r="B158" s="11"/>
    </row>
    <row r="159" spans="2:2" ht="15.75" customHeight="1">
      <c r="B159" s="11"/>
    </row>
    <row r="160" spans="2:2" ht="15.75" customHeight="1">
      <c r="B160" s="11"/>
    </row>
    <row r="161" spans="2:2" ht="15.75" customHeight="1">
      <c r="B161" s="11"/>
    </row>
    <row r="162" spans="2:2" ht="15.75" customHeight="1">
      <c r="B162" s="11"/>
    </row>
    <row r="163" spans="2:2" ht="15.75" customHeight="1">
      <c r="B163" s="11"/>
    </row>
    <row r="164" spans="2:2" ht="15.75" customHeight="1">
      <c r="B164" s="11"/>
    </row>
    <row r="165" spans="2:2" ht="15.75" customHeight="1">
      <c r="B165" s="11"/>
    </row>
    <row r="166" spans="2:2" ht="15.75" customHeight="1">
      <c r="B166" s="11"/>
    </row>
    <row r="167" spans="2:2" ht="15.75" customHeight="1">
      <c r="B167" s="11"/>
    </row>
    <row r="168" spans="2:2" ht="15.75" customHeight="1">
      <c r="B168" s="11"/>
    </row>
    <row r="169" spans="2:2" ht="15.75" customHeight="1">
      <c r="B169" s="11"/>
    </row>
    <row r="170" spans="2:2" ht="15.75" customHeight="1">
      <c r="B170" s="11"/>
    </row>
    <row r="171" spans="2:2" ht="15.75" customHeight="1">
      <c r="B171" s="11"/>
    </row>
    <row r="172" spans="2:2" ht="15.75" customHeight="1">
      <c r="B172" s="11"/>
    </row>
    <row r="173" spans="2:2" ht="15.75" customHeight="1">
      <c r="B173" s="11"/>
    </row>
    <row r="174" spans="2:2" ht="15.75" customHeight="1">
      <c r="B174" s="11"/>
    </row>
    <row r="175" spans="2:2" ht="15.75" customHeight="1">
      <c r="B175" s="11"/>
    </row>
    <row r="176" spans="2:2" ht="15.75" customHeight="1">
      <c r="B176" s="11"/>
    </row>
    <row r="177" spans="2:2" ht="15.75" customHeight="1">
      <c r="B177" s="11"/>
    </row>
    <row r="178" spans="2:2" ht="15.75" customHeight="1">
      <c r="B178" s="11"/>
    </row>
    <row r="179" spans="2:2" ht="15.75" customHeight="1">
      <c r="B179" s="11"/>
    </row>
    <row r="180" spans="2:2" ht="15.75" customHeight="1">
      <c r="B180" s="11"/>
    </row>
    <row r="181" spans="2:2" ht="15.75" customHeight="1">
      <c r="B181" s="11"/>
    </row>
    <row r="182" spans="2:2" ht="15.75" customHeight="1">
      <c r="B182" s="11"/>
    </row>
    <row r="183" spans="2:2" ht="15.75" customHeight="1">
      <c r="B183" s="11"/>
    </row>
    <row r="184" spans="2:2" ht="15.75" customHeight="1">
      <c r="B184" s="11"/>
    </row>
    <row r="185" spans="2:2" ht="15.75" customHeight="1">
      <c r="B185" s="11"/>
    </row>
    <row r="186" spans="2:2" ht="15.75" customHeight="1">
      <c r="B186" s="11"/>
    </row>
    <row r="187" spans="2:2" ht="15.75" customHeight="1">
      <c r="B187" s="11"/>
    </row>
    <row r="188" spans="2:2" ht="15.75" customHeight="1">
      <c r="B188" s="11"/>
    </row>
    <row r="189" spans="2:2" ht="15.75" customHeight="1">
      <c r="B189" s="11"/>
    </row>
    <row r="190" spans="2:2" ht="15.75" customHeight="1">
      <c r="B190" s="11"/>
    </row>
    <row r="191" spans="2:2" ht="15.75" customHeight="1">
      <c r="B191" s="11"/>
    </row>
    <row r="192" spans="2:2" ht="15.75" customHeight="1">
      <c r="B192" s="11"/>
    </row>
    <row r="193" spans="2:2" ht="15.75" customHeight="1">
      <c r="B193" s="11"/>
    </row>
    <row r="194" spans="2:2" ht="15.75" customHeight="1">
      <c r="B194" s="11"/>
    </row>
    <row r="195" spans="2:2" ht="15.75" customHeight="1">
      <c r="B195" s="11"/>
    </row>
    <row r="196" spans="2:2" ht="15.75" customHeight="1">
      <c r="B196" s="11"/>
    </row>
    <row r="197" spans="2:2" ht="15.75" customHeight="1">
      <c r="B197" s="11"/>
    </row>
    <row r="198" spans="2:2" ht="15.75" customHeight="1">
      <c r="B198" s="11"/>
    </row>
    <row r="199" spans="2:2" ht="15.75" customHeight="1">
      <c r="B199" s="11"/>
    </row>
    <row r="200" spans="2:2" ht="15.75" customHeight="1">
      <c r="B200" s="11"/>
    </row>
    <row r="201" spans="2:2" ht="15.75" customHeight="1">
      <c r="B201" s="11"/>
    </row>
    <row r="202" spans="2:2" ht="15.75" customHeight="1">
      <c r="B202" s="11"/>
    </row>
    <row r="203" spans="2:2" ht="15.75" customHeight="1">
      <c r="B203" s="11"/>
    </row>
    <row r="204" spans="2:2" ht="15.75" customHeight="1">
      <c r="B204" s="11"/>
    </row>
    <row r="205" spans="2:2" ht="15.75" customHeight="1">
      <c r="B205" s="11"/>
    </row>
    <row r="206" spans="2:2" ht="15.75" customHeight="1">
      <c r="B206" s="11"/>
    </row>
    <row r="207" spans="2:2" ht="15.75" customHeight="1">
      <c r="B207" s="11"/>
    </row>
    <row r="208" spans="2:2" ht="15.75" customHeight="1">
      <c r="B208" s="11"/>
    </row>
    <row r="209" spans="2:2" ht="15.75" customHeight="1">
      <c r="B209" s="11"/>
    </row>
    <row r="210" spans="2:2" ht="15.75" customHeight="1">
      <c r="B210" s="11"/>
    </row>
    <row r="211" spans="2:2" ht="15.75" customHeight="1">
      <c r="B211" s="11"/>
    </row>
    <row r="212" spans="2:2" ht="15.75" customHeight="1">
      <c r="B212" s="11"/>
    </row>
    <row r="213" spans="2:2" ht="15.75" customHeight="1">
      <c r="B213" s="11"/>
    </row>
    <row r="214" spans="2:2" ht="15.75" customHeight="1">
      <c r="B214" s="11"/>
    </row>
    <row r="215" spans="2:2" ht="15.75" customHeight="1">
      <c r="B215" s="11"/>
    </row>
    <row r="216" spans="2:2" ht="15.75" customHeight="1">
      <c r="B216" s="11"/>
    </row>
    <row r="217" spans="2:2" ht="15.75" customHeight="1">
      <c r="B217" s="11"/>
    </row>
    <row r="218" spans="2:2" ht="15.75" customHeight="1">
      <c r="B218" s="11"/>
    </row>
    <row r="219" spans="2:2" ht="15.75" customHeight="1">
      <c r="B219" s="11"/>
    </row>
    <row r="220" spans="2:2" ht="15.75" customHeight="1">
      <c r="B220" s="11"/>
    </row>
    <row r="221" spans="2:2" ht="15.75" customHeight="1">
      <c r="B221" s="11"/>
    </row>
    <row r="222" spans="2:2" ht="15.75" customHeight="1">
      <c r="B222" s="11"/>
    </row>
    <row r="223" spans="2:2" ht="15.75" customHeight="1">
      <c r="B223" s="11"/>
    </row>
    <row r="224" spans="2:2" ht="15.75" customHeight="1">
      <c r="B224" s="11"/>
    </row>
    <row r="225" spans="2:2" ht="15.75" customHeight="1">
      <c r="B225" s="11"/>
    </row>
    <row r="226" spans="2:2" ht="15.75" customHeight="1">
      <c r="B226" s="11"/>
    </row>
    <row r="227" spans="2:2" ht="15.75" customHeight="1">
      <c r="B227" s="11"/>
    </row>
    <row r="228" spans="2:2" ht="15.75" customHeight="1">
      <c r="B228" s="11"/>
    </row>
    <row r="229" spans="2:2" ht="15.75" customHeight="1">
      <c r="B229" s="11"/>
    </row>
    <row r="230" spans="2:2" ht="15.75" customHeight="1">
      <c r="B230" s="11"/>
    </row>
    <row r="231" spans="2:2" ht="15.75" customHeight="1">
      <c r="B231" s="11"/>
    </row>
    <row r="232" spans="2:2" ht="15.75" customHeight="1">
      <c r="B232" s="11"/>
    </row>
    <row r="233" spans="2:2" ht="15.75" customHeight="1">
      <c r="B233" s="11"/>
    </row>
    <row r="234" spans="2:2" ht="15.75" customHeight="1">
      <c r="B234" s="11"/>
    </row>
    <row r="235" spans="2:2" ht="15.75" customHeight="1">
      <c r="B235" s="11"/>
    </row>
    <row r="236" spans="2:2" ht="15.75" customHeight="1">
      <c r="B236" s="11"/>
    </row>
    <row r="237" spans="2:2" ht="15.75" customHeight="1">
      <c r="B237" s="11"/>
    </row>
    <row r="238" spans="2:2" ht="15.75" customHeight="1">
      <c r="B238" s="11"/>
    </row>
    <row r="239" spans="2:2" ht="15.75" customHeight="1">
      <c r="B239" s="11"/>
    </row>
    <row r="240" spans="2:2" ht="15.75" customHeight="1">
      <c r="B240" s="11"/>
    </row>
    <row r="241" spans="2:2" ht="15.75" customHeight="1">
      <c r="B241" s="11"/>
    </row>
    <row r="242" spans="2:2" ht="15.75" customHeight="1">
      <c r="B242" s="11"/>
    </row>
    <row r="243" spans="2:2" ht="15.75" customHeight="1">
      <c r="B243" s="11"/>
    </row>
    <row r="244" spans="2:2" ht="15.75" customHeight="1">
      <c r="B244" s="11"/>
    </row>
    <row r="245" spans="2:2" ht="15.75" customHeight="1">
      <c r="B245" s="11"/>
    </row>
    <row r="246" spans="2:2" ht="15.75" customHeight="1">
      <c r="B246" s="11"/>
    </row>
    <row r="247" spans="2:2" ht="15.75" customHeight="1">
      <c r="B247" s="11"/>
    </row>
    <row r="248" spans="2:2" ht="15.75" customHeight="1">
      <c r="B248" s="11"/>
    </row>
    <row r="249" spans="2:2" ht="15.75" customHeight="1">
      <c r="B249" s="11"/>
    </row>
    <row r="250" spans="2:2" ht="15.75" customHeight="1">
      <c r="B250" s="11"/>
    </row>
    <row r="251" spans="2:2" ht="15.75" customHeight="1">
      <c r="B251" s="11"/>
    </row>
    <row r="252" spans="2:2" ht="15.75" customHeight="1">
      <c r="B252" s="11"/>
    </row>
    <row r="253" spans="2:2" ht="15.75" customHeight="1">
      <c r="B253" s="11"/>
    </row>
    <row r="254" spans="2:2" ht="15.75" customHeight="1">
      <c r="B254" s="11"/>
    </row>
    <row r="255" spans="2:2" ht="15.75" customHeight="1">
      <c r="B255" s="11"/>
    </row>
    <row r="256" spans="2:2" ht="15.75" customHeight="1">
      <c r="B256" s="11"/>
    </row>
    <row r="257" spans="2:2" ht="15.75" customHeight="1">
      <c r="B257" s="11"/>
    </row>
    <row r="258" spans="2:2" ht="15.75" customHeight="1">
      <c r="B258" s="11"/>
    </row>
    <row r="259" spans="2:2" ht="15.75" customHeight="1">
      <c r="B259" s="11"/>
    </row>
    <row r="260" spans="2:2" ht="15.75" customHeight="1">
      <c r="B260" s="11"/>
    </row>
    <row r="261" spans="2:2" ht="15.75" customHeight="1">
      <c r="B261" s="11"/>
    </row>
    <row r="262" spans="2:2" ht="15.75" customHeight="1">
      <c r="B262" s="11"/>
    </row>
    <row r="263" spans="2:2" ht="15.75" customHeight="1">
      <c r="B263" s="11"/>
    </row>
    <row r="264" spans="2:2" ht="15.75" customHeight="1">
      <c r="B264" s="11"/>
    </row>
    <row r="265" spans="2:2" ht="15.75" customHeight="1">
      <c r="B265" s="11"/>
    </row>
    <row r="266" spans="2:2" ht="15.75" customHeight="1">
      <c r="B266" s="11"/>
    </row>
    <row r="267" spans="2:2" ht="15.75" customHeight="1">
      <c r="B267" s="11"/>
    </row>
    <row r="268" spans="2:2" ht="15.75" customHeight="1">
      <c r="B268" s="11"/>
    </row>
    <row r="269" spans="2:2" ht="15.75" customHeight="1">
      <c r="B269" s="11"/>
    </row>
    <row r="270" spans="2:2" ht="15.75" customHeight="1">
      <c r="B270" s="11"/>
    </row>
    <row r="271" spans="2:2" ht="15.75" customHeight="1">
      <c r="B271" s="11"/>
    </row>
    <row r="272" spans="2:2" ht="15.75" customHeight="1">
      <c r="B272" s="11"/>
    </row>
    <row r="273" spans="2:2" ht="15.75" customHeight="1">
      <c r="B273" s="11"/>
    </row>
    <row r="274" spans="2:2" ht="15.75" customHeight="1">
      <c r="B274" s="11"/>
    </row>
    <row r="275" spans="2:2" ht="15.75" customHeight="1">
      <c r="B275" s="11"/>
    </row>
    <row r="276" spans="2:2" ht="15.75" customHeight="1">
      <c r="B276" s="11"/>
    </row>
    <row r="277" spans="2:2" ht="15.75" customHeight="1">
      <c r="B277" s="11"/>
    </row>
    <row r="278" spans="2:2" ht="15.75" customHeight="1">
      <c r="B278" s="11"/>
    </row>
    <row r="279" spans="2:2" ht="15.75" customHeight="1">
      <c r="B279" s="11"/>
    </row>
    <row r="280" spans="2:2" ht="15.75" customHeight="1">
      <c r="B280" s="11"/>
    </row>
    <row r="281" spans="2:2" ht="15.75" customHeight="1">
      <c r="B281" s="11"/>
    </row>
    <row r="282" spans="2:2" ht="15.75" customHeight="1">
      <c r="B282" s="11"/>
    </row>
    <row r="283" spans="2:2" ht="15.75" customHeight="1">
      <c r="B283" s="11"/>
    </row>
    <row r="284" spans="2:2" ht="15.75" customHeight="1">
      <c r="B284" s="11"/>
    </row>
    <row r="285" spans="2:2" ht="15.75" customHeight="1">
      <c r="B285" s="11"/>
    </row>
    <row r="286" spans="2:2" ht="15.75" customHeight="1">
      <c r="B286" s="11"/>
    </row>
    <row r="287" spans="2:2" ht="15.75" customHeight="1">
      <c r="B287" s="11"/>
    </row>
    <row r="288" spans="2:2" ht="15.75" customHeight="1">
      <c r="B288" s="11"/>
    </row>
    <row r="289" spans="2:2" ht="15.75" customHeight="1">
      <c r="B289" s="11"/>
    </row>
    <row r="290" spans="2:2" ht="15.75" customHeight="1">
      <c r="B290" s="11"/>
    </row>
    <row r="291" spans="2:2" ht="15.75" customHeight="1">
      <c r="B291" s="11"/>
    </row>
    <row r="292" spans="2:2" ht="15.75" customHeight="1">
      <c r="B292" s="11"/>
    </row>
    <row r="293" spans="2:2" ht="15.75" customHeight="1">
      <c r="B293" s="11"/>
    </row>
    <row r="294" spans="2:2" ht="15.75" customHeight="1">
      <c r="B294" s="11"/>
    </row>
    <row r="295" spans="2:2" ht="15.75" customHeight="1">
      <c r="B295" s="11"/>
    </row>
    <row r="296" spans="2:2" ht="15.75" customHeight="1">
      <c r="B296" s="11"/>
    </row>
    <row r="297" spans="2:2" ht="15.75" customHeight="1">
      <c r="B297" s="11"/>
    </row>
    <row r="298" spans="2:2" ht="15.75" customHeight="1">
      <c r="B298" s="11"/>
    </row>
    <row r="299" spans="2:2" ht="15.75" customHeight="1">
      <c r="B299" s="11"/>
    </row>
    <row r="300" spans="2:2" ht="15.75" customHeight="1">
      <c r="B300" s="11"/>
    </row>
    <row r="301" spans="2:2" ht="15.75" customHeight="1">
      <c r="B301" s="11"/>
    </row>
    <row r="302" spans="2:2" ht="15.75" customHeight="1">
      <c r="B302" s="11"/>
    </row>
    <row r="303" spans="2:2" ht="15.75" customHeight="1">
      <c r="B303" s="11"/>
    </row>
    <row r="304" spans="2:2" ht="15.75" customHeight="1">
      <c r="B304" s="11"/>
    </row>
    <row r="305" spans="2:2" ht="15.75" customHeight="1">
      <c r="B305" s="11"/>
    </row>
    <row r="306" spans="2:2" ht="15.75" customHeight="1">
      <c r="B306" s="11"/>
    </row>
    <row r="307" spans="2:2" ht="15.75" customHeight="1">
      <c r="B307" s="11"/>
    </row>
    <row r="308" spans="2:2" ht="15.75" customHeight="1">
      <c r="B308" s="11"/>
    </row>
    <row r="309" spans="2:2" ht="15.75" customHeight="1">
      <c r="B309" s="11"/>
    </row>
    <row r="310" spans="2:2" ht="15.75" customHeight="1">
      <c r="B310" s="11"/>
    </row>
    <row r="311" spans="2:2" ht="15.75" customHeight="1">
      <c r="B311" s="11"/>
    </row>
    <row r="312" spans="2:2" ht="15.75" customHeight="1">
      <c r="B312" s="11"/>
    </row>
    <row r="313" spans="2:2" ht="15.75" customHeight="1">
      <c r="B313" s="11"/>
    </row>
    <row r="314" spans="2:2" ht="15.75" customHeight="1">
      <c r="B314" s="11"/>
    </row>
    <row r="315" spans="2:2" ht="15.75" customHeight="1">
      <c r="B315" s="11"/>
    </row>
    <row r="316" spans="2:2" ht="15.75" customHeight="1">
      <c r="B316" s="11"/>
    </row>
    <row r="317" spans="2:2" ht="15.75" customHeight="1">
      <c r="B317" s="11"/>
    </row>
    <row r="318" spans="2:2" ht="15.75" customHeight="1">
      <c r="B318" s="11"/>
    </row>
    <row r="319" spans="2:2" ht="15.75" customHeight="1">
      <c r="B319" s="11"/>
    </row>
    <row r="320" spans="2:2" ht="15.75" customHeight="1">
      <c r="B320" s="11"/>
    </row>
    <row r="321" spans="2:2" ht="15.75" customHeight="1">
      <c r="B321" s="11"/>
    </row>
    <row r="322" spans="2:2" ht="15.75" customHeight="1">
      <c r="B322" s="11"/>
    </row>
    <row r="323" spans="2:2" ht="15.75" customHeight="1">
      <c r="B323" s="11"/>
    </row>
    <row r="324" spans="2:2" ht="15.75" customHeight="1">
      <c r="B324" s="11"/>
    </row>
    <row r="325" spans="2:2" ht="15.75" customHeight="1">
      <c r="B325" s="11"/>
    </row>
    <row r="326" spans="2:2" ht="15.75" customHeight="1">
      <c r="B326" s="11"/>
    </row>
    <row r="327" spans="2:2" ht="15.75" customHeight="1">
      <c r="B327" s="11"/>
    </row>
    <row r="328" spans="2:2" ht="15.75" customHeight="1">
      <c r="B328" s="11"/>
    </row>
    <row r="329" spans="2:2" ht="15.75" customHeight="1">
      <c r="B329" s="11"/>
    </row>
    <row r="330" spans="2:2" ht="15.75" customHeight="1">
      <c r="B330" s="11"/>
    </row>
    <row r="331" spans="2:2" ht="15.75" customHeight="1">
      <c r="B331" s="11"/>
    </row>
    <row r="332" spans="2:2" ht="15.75" customHeight="1">
      <c r="B332" s="11"/>
    </row>
    <row r="333" spans="2:2" ht="15.75" customHeight="1">
      <c r="B333" s="11"/>
    </row>
    <row r="334" spans="2:2" ht="15.75" customHeight="1">
      <c r="B334" s="11"/>
    </row>
    <row r="335" spans="2:2" ht="15.75" customHeight="1">
      <c r="B335" s="11"/>
    </row>
    <row r="336" spans="2:2" ht="15.75" customHeight="1">
      <c r="B336" s="11"/>
    </row>
    <row r="337" spans="2:2" ht="15.75" customHeight="1">
      <c r="B337" s="11"/>
    </row>
    <row r="338" spans="2:2" ht="15.75" customHeight="1">
      <c r="B338" s="11"/>
    </row>
    <row r="339" spans="2:2" ht="15.75" customHeight="1">
      <c r="B339" s="11"/>
    </row>
    <row r="340" spans="2:2" ht="15.75" customHeight="1">
      <c r="B340" s="11"/>
    </row>
    <row r="341" spans="2:2" ht="15.75" customHeight="1">
      <c r="B341" s="11"/>
    </row>
    <row r="342" spans="2:2" ht="15.75" customHeight="1">
      <c r="B342" s="11"/>
    </row>
    <row r="343" spans="2:2" ht="15.75" customHeight="1">
      <c r="B343" s="11"/>
    </row>
    <row r="344" spans="2:2" ht="15.75" customHeight="1">
      <c r="B344" s="11"/>
    </row>
    <row r="345" spans="2:2" ht="15.75" customHeight="1">
      <c r="B345" s="11"/>
    </row>
    <row r="346" spans="2:2" ht="15.75" customHeight="1">
      <c r="B346" s="11"/>
    </row>
    <row r="347" spans="2:2" ht="15.75" customHeight="1">
      <c r="B347" s="11"/>
    </row>
    <row r="348" spans="2:2" ht="15.75" customHeight="1">
      <c r="B348" s="11"/>
    </row>
    <row r="349" spans="2:2" ht="15.75" customHeight="1">
      <c r="B349" s="11"/>
    </row>
    <row r="350" spans="2:2" ht="15.75" customHeight="1">
      <c r="B350" s="11"/>
    </row>
    <row r="351" spans="2:2" ht="15.75" customHeight="1">
      <c r="B351" s="11"/>
    </row>
    <row r="352" spans="2:2" ht="15.75" customHeight="1">
      <c r="B352" s="11"/>
    </row>
    <row r="353" spans="2:2" ht="15.75" customHeight="1">
      <c r="B353" s="11"/>
    </row>
    <row r="354" spans="2:2" ht="15.75" customHeight="1">
      <c r="B354" s="11"/>
    </row>
    <row r="355" spans="2:2" ht="15.75" customHeight="1">
      <c r="B355" s="11"/>
    </row>
    <row r="356" spans="2:2" ht="15.75" customHeight="1">
      <c r="B356" s="11"/>
    </row>
    <row r="357" spans="2:2" ht="15.75" customHeight="1">
      <c r="B357" s="11"/>
    </row>
    <row r="358" spans="2:2" ht="15.75" customHeight="1">
      <c r="B358" s="11"/>
    </row>
    <row r="359" spans="2:2" ht="15.75" customHeight="1">
      <c r="B359" s="11"/>
    </row>
    <row r="360" spans="2:2" ht="15.75" customHeight="1">
      <c r="B360" s="11"/>
    </row>
    <row r="361" spans="2:2" ht="15.75" customHeight="1">
      <c r="B361" s="11"/>
    </row>
    <row r="362" spans="2:2" ht="15.75" customHeight="1">
      <c r="B362" s="11"/>
    </row>
    <row r="363" spans="2:2" ht="15.75" customHeight="1">
      <c r="B363" s="11"/>
    </row>
    <row r="364" spans="2:2" ht="15.75" customHeight="1">
      <c r="B364" s="11"/>
    </row>
    <row r="365" spans="2:2" ht="15.75" customHeight="1">
      <c r="B365" s="11"/>
    </row>
    <row r="366" spans="2:2" ht="15.75" customHeight="1">
      <c r="B366" s="11"/>
    </row>
    <row r="367" spans="2:2" ht="15.75" customHeight="1">
      <c r="B367" s="11"/>
    </row>
    <row r="368" spans="2:2" ht="15.75" customHeight="1">
      <c r="B368" s="11"/>
    </row>
    <row r="369" spans="2:2" ht="15.75" customHeight="1">
      <c r="B369" s="11"/>
    </row>
    <row r="370" spans="2:2" ht="15.75" customHeight="1">
      <c r="B370" s="11"/>
    </row>
    <row r="371" spans="2:2" ht="15.75" customHeight="1">
      <c r="B371" s="11"/>
    </row>
    <row r="372" spans="2:2" ht="15.75" customHeight="1">
      <c r="B372" s="11"/>
    </row>
    <row r="373" spans="2:2" ht="15.75" customHeight="1">
      <c r="B373" s="11"/>
    </row>
    <row r="374" spans="2:2" ht="15.75" customHeight="1">
      <c r="B374" s="11"/>
    </row>
    <row r="375" spans="2:2" ht="15.75" customHeight="1">
      <c r="B375" s="11"/>
    </row>
    <row r="376" spans="2:2" ht="15.75" customHeight="1">
      <c r="B376" s="11"/>
    </row>
    <row r="377" spans="2:2" ht="15.75" customHeight="1">
      <c r="B377" s="11"/>
    </row>
    <row r="378" spans="2:2" ht="15.75" customHeight="1">
      <c r="B378" s="11"/>
    </row>
    <row r="379" spans="2:2" ht="15.75" customHeight="1">
      <c r="B379" s="11"/>
    </row>
    <row r="380" spans="2:2" ht="15.75" customHeight="1">
      <c r="B380" s="11"/>
    </row>
    <row r="381" spans="2:2" ht="15.75" customHeight="1">
      <c r="B381" s="11"/>
    </row>
    <row r="382" spans="2:2" ht="15.75" customHeight="1">
      <c r="B382" s="11"/>
    </row>
    <row r="383" spans="2:2" ht="15.75" customHeight="1">
      <c r="B383" s="11"/>
    </row>
    <row r="384" spans="2:2" ht="15.75" customHeight="1">
      <c r="B384" s="11"/>
    </row>
    <row r="385" spans="2:2" ht="15.75" customHeight="1">
      <c r="B385" s="11"/>
    </row>
    <row r="386" spans="2:2" ht="15.75" customHeight="1">
      <c r="B386" s="11"/>
    </row>
    <row r="387" spans="2:2" ht="15.75" customHeight="1">
      <c r="B387" s="11"/>
    </row>
    <row r="388" spans="2:2" ht="15.75" customHeight="1">
      <c r="B388" s="11"/>
    </row>
    <row r="389" spans="2:2" ht="15.75" customHeight="1">
      <c r="B389" s="11"/>
    </row>
    <row r="390" spans="2:2" ht="15.75" customHeight="1">
      <c r="B390" s="11"/>
    </row>
    <row r="391" spans="2:2" ht="15.75" customHeight="1">
      <c r="B391" s="11"/>
    </row>
    <row r="392" spans="2:2" ht="15.75" customHeight="1">
      <c r="B392" s="11"/>
    </row>
    <row r="393" spans="2:2" ht="15.75" customHeight="1">
      <c r="B393" s="11"/>
    </row>
    <row r="394" spans="2:2" ht="15.75" customHeight="1">
      <c r="B394" s="11"/>
    </row>
    <row r="395" spans="2:2" ht="15.75" customHeight="1">
      <c r="B395" s="11"/>
    </row>
    <row r="396" spans="2:2" ht="15.75" customHeight="1">
      <c r="B396" s="11"/>
    </row>
    <row r="397" spans="2:2" ht="15.75" customHeight="1">
      <c r="B397" s="11"/>
    </row>
    <row r="398" spans="2:2" ht="15.75" customHeight="1">
      <c r="B398" s="11"/>
    </row>
    <row r="399" spans="2:2" ht="15.75" customHeight="1">
      <c r="B399" s="11"/>
    </row>
    <row r="400" spans="2:2" ht="15.75" customHeight="1">
      <c r="B400" s="11"/>
    </row>
    <row r="401" spans="2:2" ht="15.75" customHeight="1">
      <c r="B401" s="11"/>
    </row>
    <row r="402" spans="2:2" ht="15.75" customHeight="1">
      <c r="B402" s="11"/>
    </row>
    <row r="403" spans="2:2" ht="15.75" customHeight="1">
      <c r="B403" s="11"/>
    </row>
    <row r="404" spans="2:2" ht="15.75" customHeight="1">
      <c r="B404" s="11"/>
    </row>
    <row r="405" spans="2:2" ht="15.75" customHeight="1">
      <c r="B405" s="11"/>
    </row>
    <row r="406" spans="2:2" ht="15.75" customHeight="1">
      <c r="B406" s="11"/>
    </row>
    <row r="407" spans="2:2" ht="15.75" customHeight="1">
      <c r="B407" s="11"/>
    </row>
    <row r="408" spans="2:2" ht="15.75" customHeight="1">
      <c r="B408" s="11"/>
    </row>
    <row r="409" spans="2:2" ht="15.75" customHeight="1">
      <c r="B409" s="11"/>
    </row>
    <row r="410" spans="2:2" ht="15.75" customHeight="1">
      <c r="B410" s="11"/>
    </row>
    <row r="411" spans="2:2" ht="15.75" customHeight="1">
      <c r="B411" s="11"/>
    </row>
    <row r="412" spans="2:2" ht="15.75" customHeight="1">
      <c r="B412" s="11"/>
    </row>
    <row r="413" spans="2:2" ht="15.75" customHeight="1">
      <c r="B413" s="11"/>
    </row>
    <row r="414" spans="2:2" ht="15.75" customHeight="1">
      <c r="B414" s="11"/>
    </row>
    <row r="415" spans="2:2" ht="15.75" customHeight="1">
      <c r="B415" s="11"/>
    </row>
    <row r="416" spans="2:2" ht="15.75" customHeight="1">
      <c r="B416" s="11"/>
    </row>
    <row r="417" spans="2:2" ht="15.75" customHeight="1">
      <c r="B417" s="11"/>
    </row>
    <row r="418" spans="2:2" ht="15.75" customHeight="1">
      <c r="B418" s="11"/>
    </row>
    <row r="419" spans="2:2" ht="15.75" customHeight="1">
      <c r="B419" s="11"/>
    </row>
    <row r="420" spans="2:2" ht="15.75" customHeight="1">
      <c r="B420" s="11"/>
    </row>
    <row r="421" spans="2:2" ht="15.75" customHeight="1">
      <c r="B421" s="11"/>
    </row>
    <row r="422" spans="2:2" ht="15.75" customHeight="1">
      <c r="B422" s="11"/>
    </row>
    <row r="423" spans="2:2" ht="15.75" customHeight="1">
      <c r="B423" s="11"/>
    </row>
    <row r="424" spans="2:2" ht="15.75" customHeight="1">
      <c r="B424" s="11"/>
    </row>
    <row r="425" spans="2:2" ht="15.75" customHeight="1">
      <c r="B425" s="11"/>
    </row>
    <row r="426" spans="2:2" ht="15.75" customHeight="1">
      <c r="B426" s="11"/>
    </row>
    <row r="427" spans="2:2" ht="15.75" customHeight="1">
      <c r="B427" s="11"/>
    </row>
    <row r="428" spans="2:2" ht="15.75" customHeight="1">
      <c r="B428" s="11"/>
    </row>
    <row r="429" spans="2:2" ht="15.75" customHeight="1">
      <c r="B429" s="11"/>
    </row>
    <row r="430" spans="2:2" ht="15.75" customHeight="1">
      <c r="B430" s="11"/>
    </row>
    <row r="431" spans="2:2" ht="15.75" customHeight="1">
      <c r="B431" s="11"/>
    </row>
    <row r="432" spans="2:2" ht="15.75" customHeight="1">
      <c r="B432" s="11"/>
    </row>
    <row r="433" spans="2:2" ht="15.75" customHeight="1">
      <c r="B433" s="11"/>
    </row>
    <row r="434" spans="2:2" ht="15.75" customHeight="1">
      <c r="B434" s="11"/>
    </row>
    <row r="435" spans="2:2" ht="15.75" customHeight="1">
      <c r="B435" s="11"/>
    </row>
    <row r="436" spans="2:2" ht="15.75" customHeight="1">
      <c r="B436" s="11"/>
    </row>
    <row r="437" spans="2:2" ht="15.75" customHeight="1">
      <c r="B437" s="11"/>
    </row>
    <row r="438" spans="2:2" ht="15.75" customHeight="1">
      <c r="B438" s="11"/>
    </row>
    <row r="439" spans="2:2" ht="15.75" customHeight="1">
      <c r="B439" s="11"/>
    </row>
    <row r="440" spans="2:2" ht="15.75" customHeight="1">
      <c r="B440" s="11"/>
    </row>
    <row r="441" spans="2:2" ht="15.75" customHeight="1">
      <c r="B441" s="11"/>
    </row>
    <row r="442" spans="2:2" ht="15.75" customHeight="1">
      <c r="B442" s="11"/>
    </row>
    <row r="443" spans="2:2" ht="15.75" customHeight="1">
      <c r="B443" s="11"/>
    </row>
    <row r="444" spans="2:2" ht="15.75" customHeight="1">
      <c r="B444" s="11"/>
    </row>
    <row r="445" spans="2:2" ht="15.75" customHeight="1">
      <c r="B445" s="11"/>
    </row>
    <row r="446" spans="2:2" ht="15.75" customHeight="1">
      <c r="B446" s="11"/>
    </row>
    <row r="447" spans="2:2" ht="15.75" customHeight="1">
      <c r="B447" s="11"/>
    </row>
    <row r="448" spans="2:2" ht="15.75" customHeight="1">
      <c r="B448" s="11"/>
    </row>
    <row r="449" spans="2:2" ht="15.75" customHeight="1">
      <c r="B449" s="11"/>
    </row>
    <row r="450" spans="2:2" ht="15.75" customHeight="1">
      <c r="B450" s="11"/>
    </row>
    <row r="451" spans="2:2" ht="15.75" customHeight="1">
      <c r="B451" s="11"/>
    </row>
    <row r="452" spans="2:2" ht="15.75" customHeight="1">
      <c r="B452" s="11"/>
    </row>
    <row r="453" spans="2:2" ht="15.75" customHeight="1">
      <c r="B453" s="11"/>
    </row>
    <row r="454" spans="2:2" ht="15.75" customHeight="1">
      <c r="B454" s="11"/>
    </row>
    <row r="455" spans="2:2" ht="15.75" customHeight="1">
      <c r="B455" s="11"/>
    </row>
    <row r="456" spans="2:2" ht="15.75" customHeight="1">
      <c r="B456" s="11"/>
    </row>
    <row r="457" spans="2:2" ht="15.75" customHeight="1">
      <c r="B457" s="11"/>
    </row>
    <row r="458" spans="2:2" ht="15.75" customHeight="1">
      <c r="B458" s="11"/>
    </row>
    <row r="459" spans="2:2" ht="15.75" customHeight="1">
      <c r="B459" s="11"/>
    </row>
    <row r="460" spans="2:2" ht="15.75" customHeight="1">
      <c r="B460" s="11"/>
    </row>
    <row r="461" spans="2:2" ht="15.75" customHeight="1">
      <c r="B461" s="11"/>
    </row>
    <row r="462" spans="2:2" ht="15.75" customHeight="1">
      <c r="B462" s="11"/>
    </row>
    <row r="463" spans="2:2" ht="15.75" customHeight="1">
      <c r="B463" s="11"/>
    </row>
    <row r="464" spans="2:2" ht="15.75" customHeight="1">
      <c r="B464" s="11"/>
    </row>
    <row r="465" spans="2:2" ht="15.75" customHeight="1">
      <c r="B465" s="11"/>
    </row>
    <row r="466" spans="2:2" ht="15.75" customHeight="1">
      <c r="B466" s="11"/>
    </row>
    <row r="467" spans="2:2" ht="15.75" customHeight="1">
      <c r="B467" s="11"/>
    </row>
    <row r="468" spans="2:2" ht="15.75" customHeight="1">
      <c r="B468" s="11"/>
    </row>
    <row r="469" spans="2:2" ht="15.75" customHeight="1">
      <c r="B469" s="11"/>
    </row>
    <row r="470" spans="2:2" ht="15.75" customHeight="1">
      <c r="B470" s="11"/>
    </row>
    <row r="471" spans="2:2" ht="15.75" customHeight="1">
      <c r="B471" s="11"/>
    </row>
    <row r="472" spans="2:2" ht="15.75" customHeight="1">
      <c r="B472" s="11"/>
    </row>
    <row r="473" spans="2:2" ht="15.75" customHeight="1">
      <c r="B473" s="11"/>
    </row>
    <row r="474" spans="2:2" ht="15.75" customHeight="1">
      <c r="B474" s="11"/>
    </row>
    <row r="475" spans="2:2" ht="15.75" customHeight="1">
      <c r="B475" s="11"/>
    </row>
    <row r="476" spans="2:2" ht="15.75" customHeight="1">
      <c r="B476" s="11"/>
    </row>
    <row r="477" spans="2:2" ht="15.75" customHeight="1">
      <c r="B477" s="11"/>
    </row>
    <row r="478" spans="2:2" ht="15.75" customHeight="1">
      <c r="B478" s="11"/>
    </row>
    <row r="479" spans="2:2" ht="15.75" customHeight="1">
      <c r="B479" s="11"/>
    </row>
    <row r="480" spans="2:2" ht="15.75" customHeight="1">
      <c r="B480" s="11"/>
    </row>
    <row r="481" spans="2:2" ht="15.75" customHeight="1">
      <c r="B481" s="11"/>
    </row>
    <row r="482" spans="2:2" ht="15.75" customHeight="1">
      <c r="B482" s="11"/>
    </row>
    <row r="483" spans="2:2" ht="15.75" customHeight="1">
      <c r="B483" s="11"/>
    </row>
    <row r="484" spans="2:2" ht="15.75" customHeight="1">
      <c r="B484" s="11"/>
    </row>
    <row r="485" spans="2:2" ht="15.75" customHeight="1">
      <c r="B485" s="11"/>
    </row>
    <row r="486" spans="2:2" ht="15.75" customHeight="1">
      <c r="B486" s="11"/>
    </row>
    <row r="487" spans="2:2" ht="15.75" customHeight="1">
      <c r="B487" s="11"/>
    </row>
    <row r="488" spans="2:2" ht="15.75" customHeight="1">
      <c r="B488" s="11"/>
    </row>
    <row r="489" spans="2:2" ht="15.75" customHeight="1">
      <c r="B489" s="11"/>
    </row>
    <row r="490" spans="2:2" ht="15.75" customHeight="1">
      <c r="B490" s="11"/>
    </row>
    <row r="491" spans="2:2" ht="15.75" customHeight="1">
      <c r="B491" s="11"/>
    </row>
    <row r="492" spans="2:2" ht="15.75" customHeight="1">
      <c r="B492" s="11"/>
    </row>
    <row r="493" spans="2:2" ht="15.75" customHeight="1">
      <c r="B493" s="11"/>
    </row>
    <row r="494" spans="2:2" ht="15.75" customHeight="1">
      <c r="B494" s="11"/>
    </row>
    <row r="495" spans="2:2" ht="15.75" customHeight="1">
      <c r="B495" s="11"/>
    </row>
    <row r="496" spans="2:2" ht="15.75" customHeight="1">
      <c r="B496" s="11"/>
    </row>
    <row r="497" spans="2:2" ht="15.75" customHeight="1">
      <c r="B497" s="11"/>
    </row>
    <row r="498" spans="2:2" ht="15.75" customHeight="1">
      <c r="B498" s="11"/>
    </row>
    <row r="499" spans="2:2" ht="15.75" customHeight="1">
      <c r="B499" s="11"/>
    </row>
    <row r="500" spans="2:2" ht="15.75" customHeight="1">
      <c r="B500" s="11"/>
    </row>
    <row r="501" spans="2:2" ht="15.75" customHeight="1">
      <c r="B501" s="11"/>
    </row>
    <row r="502" spans="2:2" ht="15.75" customHeight="1">
      <c r="B502" s="11"/>
    </row>
    <row r="503" spans="2:2" ht="15.75" customHeight="1">
      <c r="B503" s="11"/>
    </row>
    <row r="504" spans="2:2" ht="15.75" customHeight="1">
      <c r="B504" s="11"/>
    </row>
    <row r="505" spans="2:2" ht="15.75" customHeight="1">
      <c r="B505" s="11"/>
    </row>
    <row r="506" spans="2:2" ht="15.75" customHeight="1">
      <c r="B506" s="11"/>
    </row>
    <row r="507" spans="2:2" ht="15.75" customHeight="1">
      <c r="B507" s="11"/>
    </row>
    <row r="508" spans="2:2" ht="15.75" customHeight="1">
      <c r="B508" s="11"/>
    </row>
    <row r="509" spans="2:2" ht="15.75" customHeight="1">
      <c r="B509" s="11"/>
    </row>
    <row r="510" spans="2:2" ht="15.75" customHeight="1">
      <c r="B510" s="11"/>
    </row>
    <row r="511" spans="2:2" ht="15.75" customHeight="1">
      <c r="B511" s="11"/>
    </row>
    <row r="512" spans="2:2" ht="15.75" customHeight="1">
      <c r="B512" s="11"/>
    </row>
    <row r="513" spans="2:2" ht="15.75" customHeight="1">
      <c r="B513" s="11"/>
    </row>
    <row r="514" spans="2:2" ht="15.75" customHeight="1">
      <c r="B514" s="11"/>
    </row>
    <row r="515" spans="2:2" ht="15.75" customHeight="1">
      <c r="B515" s="11"/>
    </row>
    <row r="516" spans="2:2" ht="15.75" customHeight="1">
      <c r="B516" s="11"/>
    </row>
    <row r="517" spans="2:2" ht="15.75" customHeight="1">
      <c r="B517" s="11"/>
    </row>
    <row r="518" spans="2:2" ht="15.75" customHeight="1">
      <c r="B518" s="11"/>
    </row>
    <row r="519" spans="2:2" ht="15.75" customHeight="1">
      <c r="B519" s="11"/>
    </row>
    <row r="520" spans="2:2" ht="15.75" customHeight="1">
      <c r="B520" s="11"/>
    </row>
    <row r="521" spans="2:2" ht="15.75" customHeight="1">
      <c r="B521" s="11"/>
    </row>
    <row r="522" spans="2:2" ht="15.75" customHeight="1">
      <c r="B522" s="11"/>
    </row>
    <row r="523" spans="2:2" ht="15.75" customHeight="1">
      <c r="B523" s="11"/>
    </row>
    <row r="524" spans="2:2" ht="15.75" customHeight="1">
      <c r="B524" s="11"/>
    </row>
    <row r="525" spans="2:2" ht="15.75" customHeight="1">
      <c r="B525" s="11"/>
    </row>
    <row r="526" spans="2:2" ht="15.75" customHeight="1">
      <c r="B526" s="11"/>
    </row>
    <row r="527" spans="2:2" ht="15.75" customHeight="1">
      <c r="B527" s="11"/>
    </row>
    <row r="528" spans="2:2" ht="15.75" customHeight="1">
      <c r="B528" s="11"/>
    </row>
    <row r="529" spans="2:2" ht="15.75" customHeight="1">
      <c r="B529" s="11"/>
    </row>
    <row r="530" spans="2:2" ht="15.75" customHeight="1">
      <c r="B530" s="11"/>
    </row>
    <row r="531" spans="2:2" ht="15.75" customHeight="1">
      <c r="B531" s="11"/>
    </row>
    <row r="532" spans="2:2" ht="15.75" customHeight="1">
      <c r="B532" s="11"/>
    </row>
    <row r="533" spans="2:2" ht="15.75" customHeight="1">
      <c r="B533" s="11"/>
    </row>
    <row r="534" spans="2:2" ht="15.75" customHeight="1">
      <c r="B534" s="11"/>
    </row>
    <row r="535" spans="2:2" ht="15.75" customHeight="1">
      <c r="B535" s="11"/>
    </row>
    <row r="536" spans="2:2" ht="15.75" customHeight="1">
      <c r="B536" s="11"/>
    </row>
    <row r="537" spans="2:2" ht="15.75" customHeight="1">
      <c r="B537" s="11"/>
    </row>
    <row r="538" spans="2:2" ht="15.75" customHeight="1">
      <c r="B538" s="11"/>
    </row>
    <row r="539" spans="2:2" ht="15.75" customHeight="1">
      <c r="B539" s="11"/>
    </row>
    <row r="540" spans="2:2" ht="15.75" customHeight="1">
      <c r="B540" s="11"/>
    </row>
    <row r="541" spans="2:2" ht="15.75" customHeight="1">
      <c r="B541" s="11"/>
    </row>
    <row r="542" spans="2:2" ht="15.75" customHeight="1">
      <c r="B542" s="11"/>
    </row>
    <row r="543" spans="2:2" ht="15.75" customHeight="1">
      <c r="B543" s="11"/>
    </row>
    <row r="544" spans="2:2" ht="15.75" customHeight="1">
      <c r="B544" s="11"/>
    </row>
    <row r="545" spans="2:2" ht="15.75" customHeight="1">
      <c r="B545" s="11"/>
    </row>
    <row r="546" spans="2:2" ht="15.75" customHeight="1">
      <c r="B546" s="11"/>
    </row>
    <row r="547" spans="2:2" ht="15.75" customHeight="1">
      <c r="B547" s="11"/>
    </row>
    <row r="548" spans="2:2" ht="15.75" customHeight="1">
      <c r="B548" s="11"/>
    </row>
    <row r="549" spans="2:2" ht="15.75" customHeight="1">
      <c r="B549" s="11"/>
    </row>
    <row r="550" spans="2:2" ht="15.75" customHeight="1">
      <c r="B550" s="11"/>
    </row>
    <row r="551" spans="2:2" ht="15.75" customHeight="1">
      <c r="B551" s="11"/>
    </row>
    <row r="552" spans="2:2" ht="15.75" customHeight="1">
      <c r="B552" s="11"/>
    </row>
    <row r="553" spans="2:2" ht="15.75" customHeight="1">
      <c r="B553" s="11"/>
    </row>
    <row r="554" spans="2:2" ht="15.75" customHeight="1">
      <c r="B554" s="11"/>
    </row>
    <row r="555" spans="2:2" ht="15.75" customHeight="1">
      <c r="B555" s="11"/>
    </row>
    <row r="556" spans="2:2" ht="15.75" customHeight="1">
      <c r="B556" s="11"/>
    </row>
    <row r="557" spans="2:2" ht="15.75" customHeight="1">
      <c r="B557" s="11"/>
    </row>
    <row r="558" spans="2:2" ht="15.75" customHeight="1">
      <c r="B558" s="11"/>
    </row>
    <row r="559" spans="2:2" ht="15.75" customHeight="1">
      <c r="B559" s="11"/>
    </row>
    <row r="560" spans="2:2" ht="15.75" customHeight="1">
      <c r="B560" s="11"/>
    </row>
    <row r="561" spans="2:2" ht="15.75" customHeight="1">
      <c r="B561" s="11"/>
    </row>
    <row r="562" spans="2:2" ht="15.75" customHeight="1">
      <c r="B562" s="11"/>
    </row>
    <row r="563" spans="2:2" ht="15.75" customHeight="1">
      <c r="B563" s="11"/>
    </row>
    <row r="564" spans="2:2" ht="15.75" customHeight="1">
      <c r="B564" s="11"/>
    </row>
    <row r="565" spans="2:2" ht="15.75" customHeight="1">
      <c r="B565" s="11"/>
    </row>
    <row r="566" spans="2:2" ht="15.75" customHeight="1">
      <c r="B566" s="11"/>
    </row>
    <row r="567" spans="2:2" ht="15.75" customHeight="1">
      <c r="B567" s="11"/>
    </row>
    <row r="568" spans="2:2" ht="15.75" customHeight="1">
      <c r="B568" s="11"/>
    </row>
    <row r="569" spans="2:2" ht="15.75" customHeight="1">
      <c r="B569" s="11"/>
    </row>
    <row r="570" spans="2:2" ht="15.75" customHeight="1">
      <c r="B570" s="11"/>
    </row>
    <row r="571" spans="2:2" ht="15.75" customHeight="1">
      <c r="B571" s="11"/>
    </row>
    <row r="572" spans="2:2" ht="15.75" customHeight="1">
      <c r="B572" s="11"/>
    </row>
    <row r="573" spans="2:2" ht="15.75" customHeight="1">
      <c r="B573" s="11"/>
    </row>
    <row r="574" spans="2:2" ht="15.75" customHeight="1">
      <c r="B574" s="11"/>
    </row>
    <row r="575" spans="2:2" ht="15.75" customHeight="1">
      <c r="B575" s="11"/>
    </row>
    <row r="576" spans="2:2" ht="15.75" customHeight="1">
      <c r="B576" s="11"/>
    </row>
    <row r="577" spans="2:2" ht="15.75" customHeight="1">
      <c r="B577" s="11"/>
    </row>
    <row r="578" spans="2:2" ht="15.75" customHeight="1">
      <c r="B578" s="11"/>
    </row>
    <row r="579" spans="2:2" ht="15.75" customHeight="1">
      <c r="B579" s="11"/>
    </row>
    <row r="580" spans="2:2" ht="15.75" customHeight="1">
      <c r="B580" s="11"/>
    </row>
    <row r="581" spans="2:2" ht="15.75" customHeight="1">
      <c r="B581" s="11"/>
    </row>
    <row r="582" spans="2:2" ht="15.75" customHeight="1">
      <c r="B582" s="11"/>
    </row>
    <row r="583" spans="2:2" ht="15.75" customHeight="1">
      <c r="B583" s="11"/>
    </row>
    <row r="584" spans="2:2" ht="15.75" customHeight="1">
      <c r="B584" s="11"/>
    </row>
    <row r="585" spans="2:2" ht="15.75" customHeight="1">
      <c r="B585" s="11"/>
    </row>
    <row r="586" spans="2:2" ht="15.75" customHeight="1">
      <c r="B586" s="11"/>
    </row>
    <row r="587" spans="2:2" ht="15.75" customHeight="1">
      <c r="B587" s="11"/>
    </row>
    <row r="588" spans="2:2" ht="15.75" customHeight="1">
      <c r="B588" s="11"/>
    </row>
    <row r="589" spans="2:2" ht="15.75" customHeight="1">
      <c r="B589" s="11"/>
    </row>
    <row r="590" spans="2:2" ht="15.75" customHeight="1">
      <c r="B590" s="11"/>
    </row>
    <row r="591" spans="2:2" ht="15.75" customHeight="1">
      <c r="B591" s="11"/>
    </row>
    <row r="592" spans="2:2" ht="15.75" customHeight="1">
      <c r="B592" s="11"/>
    </row>
    <row r="593" spans="2:2" ht="15.75" customHeight="1">
      <c r="B593" s="11"/>
    </row>
    <row r="594" spans="2:2" ht="15.75" customHeight="1">
      <c r="B594" s="11"/>
    </row>
    <row r="595" spans="2:2" ht="15.75" customHeight="1">
      <c r="B595" s="11"/>
    </row>
    <row r="596" spans="2:2" ht="15.75" customHeight="1">
      <c r="B596" s="11"/>
    </row>
    <row r="597" spans="2:2" ht="15.75" customHeight="1">
      <c r="B597" s="11"/>
    </row>
    <row r="598" spans="2:2" ht="15.75" customHeight="1">
      <c r="B598" s="11"/>
    </row>
    <row r="599" spans="2:2" ht="15.75" customHeight="1">
      <c r="B599" s="11"/>
    </row>
    <row r="600" spans="2:2" ht="15.75" customHeight="1">
      <c r="B600" s="11"/>
    </row>
    <row r="601" spans="2:2" ht="15.75" customHeight="1">
      <c r="B601" s="11"/>
    </row>
    <row r="602" spans="2:2" ht="15.75" customHeight="1">
      <c r="B602" s="11"/>
    </row>
    <row r="603" spans="2:2" ht="15.75" customHeight="1">
      <c r="B603" s="11"/>
    </row>
    <row r="604" spans="2:2" ht="15.75" customHeight="1">
      <c r="B604" s="11"/>
    </row>
    <row r="605" spans="2:2" ht="15.75" customHeight="1">
      <c r="B605" s="11"/>
    </row>
    <row r="606" spans="2:2" ht="15.75" customHeight="1">
      <c r="B606" s="11"/>
    </row>
    <row r="607" spans="2:2" ht="15.75" customHeight="1">
      <c r="B607" s="11"/>
    </row>
    <row r="608" spans="2:2" ht="15.75" customHeight="1">
      <c r="B608" s="11"/>
    </row>
    <row r="609" spans="2:2" ht="15.75" customHeight="1">
      <c r="B609" s="11"/>
    </row>
    <row r="610" spans="2:2" ht="15.75" customHeight="1">
      <c r="B610" s="11"/>
    </row>
    <row r="611" spans="2:2" ht="15.75" customHeight="1">
      <c r="B611" s="11"/>
    </row>
    <row r="612" spans="2:2" ht="15.75" customHeight="1">
      <c r="B612" s="11"/>
    </row>
    <row r="613" spans="2:2" ht="15.75" customHeight="1">
      <c r="B613" s="11"/>
    </row>
    <row r="614" spans="2:2" ht="15.75" customHeight="1">
      <c r="B614" s="11"/>
    </row>
    <row r="615" spans="2:2" ht="15.75" customHeight="1">
      <c r="B615" s="11"/>
    </row>
    <row r="616" spans="2:2" ht="15.75" customHeight="1">
      <c r="B616" s="11"/>
    </row>
    <row r="617" spans="2:2" ht="15.75" customHeight="1">
      <c r="B617" s="11"/>
    </row>
    <row r="618" spans="2:2" ht="15.75" customHeight="1">
      <c r="B618" s="11"/>
    </row>
    <row r="619" spans="2:2" ht="15.75" customHeight="1">
      <c r="B619" s="11"/>
    </row>
    <row r="620" spans="2:2" ht="15.75" customHeight="1">
      <c r="B620" s="11"/>
    </row>
    <row r="621" spans="2:2" ht="15.75" customHeight="1">
      <c r="B621" s="11"/>
    </row>
    <row r="622" spans="2:2" ht="15.75" customHeight="1">
      <c r="B622" s="11"/>
    </row>
    <row r="623" spans="2:2" ht="15.75" customHeight="1">
      <c r="B623" s="11"/>
    </row>
    <row r="624" spans="2:2" ht="15.75" customHeight="1">
      <c r="B624" s="11"/>
    </row>
    <row r="625" spans="2:2" ht="15.75" customHeight="1">
      <c r="B625" s="11"/>
    </row>
    <row r="626" spans="2:2" ht="15.75" customHeight="1">
      <c r="B626" s="11"/>
    </row>
    <row r="627" spans="2:2" ht="15.75" customHeight="1">
      <c r="B627" s="11"/>
    </row>
    <row r="628" spans="2:2" ht="15.75" customHeight="1">
      <c r="B628" s="11"/>
    </row>
    <row r="629" spans="2:2" ht="15.75" customHeight="1">
      <c r="B629" s="11"/>
    </row>
    <row r="630" spans="2:2" ht="15.75" customHeight="1">
      <c r="B630" s="11"/>
    </row>
    <row r="631" spans="2:2" ht="15.75" customHeight="1">
      <c r="B631" s="11"/>
    </row>
    <row r="632" spans="2:2" ht="15.75" customHeight="1">
      <c r="B632" s="11"/>
    </row>
    <row r="633" spans="2:2" ht="15.75" customHeight="1">
      <c r="B633" s="11"/>
    </row>
    <row r="634" spans="2:2" ht="15.75" customHeight="1">
      <c r="B634" s="11"/>
    </row>
    <row r="635" spans="2:2" ht="15.75" customHeight="1">
      <c r="B635" s="11"/>
    </row>
    <row r="636" spans="2:2" ht="15.75" customHeight="1">
      <c r="B636" s="11"/>
    </row>
    <row r="637" spans="2:2" ht="15.75" customHeight="1">
      <c r="B637" s="11"/>
    </row>
    <row r="638" spans="2:2" ht="15.75" customHeight="1">
      <c r="B638" s="11"/>
    </row>
    <row r="639" spans="2:2" ht="15.75" customHeight="1">
      <c r="B639" s="11"/>
    </row>
    <row r="640" spans="2:2" ht="15.75" customHeight="1">
      <c r="B640" s="11"/>
    </row>
    <row r="641" spans="2:2" ht="15.75" customHeight="1">
      <c r="B641" s="11"/>
    </row>
    <row r="642" spans="2:2" ht="15.75" customHeight="1">
      <c r="B642" s="11"/>
    </row>
    <row r="643" spans="2:2" ht="15.75" customHeight="1">
      <c r="B643" s="11"/>
    </row>
    <row r="644" spans="2:2" ht="15.75" customHeight="1">
      <c r="B644" s="11"/>
    </row>
    <row r="645" spans="2:2" ht="15.75" customHeight="1">
      <c r="B645" s="11"/>
    </row>
    <row r="646" spans="2:2" ht="15.75" customHeight="1">
      <c r="B646" s="11"/>
    </row>
    <row r="647" spans="2:2" ht="15.75" customHeight="1">
      <c r="B647" s="11"/>
    </row>
    <row r="648" spans="2:2" ht="15.75" customHeight="1">
      <c r="B648" s="11"/>
    </row>
    <row r="649" spans="2:2" ht="15.75" customHeight="1">
      <c r="B649" s="11"/>
    </row>
    <row r="650" spans="2:2" ht="15.75" customHeight="1">
      <c r="B650" s="11"/>
    </row>
    <row r="651" spans="2:2" ht="15.75" customHeight="1">
      <c r="B651" s="11"/>
    </row>
    <row r="652" spans="2:2" ht="15.75" customHeight="1">
      <c r="B652" s="11"/>
    </row>
    <row r="653" spans="2:2" ht="15.75" customHeight="1">
      <c r="B653" s="11"/>
    </row>
    <row r="654" spans="2:2" ht="15.75" customHeight="1">
      <c r="B654" s="11"/>
    </row>
    <row r="655" spans="2:2" ht="15.75" customHeight="1">
      <c r="B655" s="11"/>
    </row>
    <row r="656" spans="2:2" ht="15.75" customHeight="1">
      <c r="B656" s="11"/>
    </row>
    <row r="657" spans="2:2" ht="15.75" customHeight="1">
      <c r="B657" s="11"/>
    </row>
    <row r="658" spans="2:2" ht="15.75" customHeight="1">
      <c r="B658" s="11"/>
    </row>
    <row r="659" spans="2:2" ht="15.75" customHeight="1">
      <c r="B659" s="11"/>
    </row>
    <row r="660" spans="2:2" ht="15.75" customHeight="1">
      <c r="B660" s="11"/>
    </row>
    <row r="661" spans="2:2" ht="15.75" customHeight="1">
      <c r="B661" s="11"/>
    </row>
    <row r="662" spans="2:2" ht="15.75" customHeight="1">
      <c r="B662" s="11"/>
    </row>
    <row r="663" spans="2:2" ht="15.75" customHeight="1">
      <c r="B663" s="11"/>
    </row>
    <row r="664" spans="2:2" ht="15.75" customHeight="1">
      <c r="B664" s="11"/>
    </row>
    <row r="665" spans="2:2" ht="15.75" customHeight="1">
      <c r="B665" s="11"/>
    </row>
    <row r="666" spans="2:2" ht="15.75" customHeight="1">
      <c r="B666" s="11"/>
    </row>
    <row r="667" spans="2:2" ht="15.75" customHeight="1">
      <c r="B667" s="11"/>
    </row>
    <row r="668" spans="2:2" ht="15.75" customHeight="1">
      <c r="B668" s="11"/>
    </row>
    <row r="669" spans="2:2" ht="15.75" customHeight="1">
      <c r="B669" s="11"/>
    </row>
    <row r="670" spans="2:2" ht="15.75" customHeight="1">
      <c r="B670" s="11"/>
    </row>
    <row r="671" spans="2:2" ht="15.75" customHeight="1">
      <c r="B671" s="11"/>
    </row>
    <row r="672" spans="2:2" ht="15.75" customHeight="1">
      <c r="B672" s="11"/>
    </row>
    <row r="673" spans="2:2" ht="15.75" customHeight="1">
      <c r="B673" s="11"/>
    </row>
    <row r="674" spans="2:2" ht="15.75" customHeight="1">
      <c r="B674" s="11"/>
    </row>
    <row r="675" spans="2:2" ht="15.75" customHeight="1">
      <c r="B675" s="11"/>
    </row>
    <row r="676" spans="2:2" ht="15.75" customHeight="1">
      <c r="B676" s="11"/>
    </row>
    <row r="677" spans="2:2" ht="15.75" customHeight="1">
      <c r="B677" s="11"/>
    </row>
    <row r="678" spans="2:2" ht="15.75" customHeight="1">
      <c r="B678" s="11"/>
    </row>
    <row r="679" spans="2:2" ht="15.75" customHeight="1">
      <c r="B679" s="11"/>
    </row>
    <row r="680" spans="2:2" ht="15.75" customHeight="1">
      <c r="B680" s="11"/>
    </row>
    <row r="681" spans="2:2" ht="15.75" customHeight="1">
      <c r="B681" s="11"/>
    </row>
    <row r="682" spans="2:2" ht="15.75" customHeight="1">
      <c r="B682" s="11"/>
    </row>
    <row r="683" spans="2:2" ht="15.75" customHeight="1">
      <c r="B683" s="11"/>
    </row>
    <row r="684" spans="2:2" ht="15.75" customHeight="1">
      <c r="B684" s="11"/>
    </row>
    <row r="685" spans="2:2" ht="15.75" customHeight="1">
      <c r="B685" s="11"/>
    </row>
    <row r="686" spans="2:2" ht="15.75" customHeight="1">
      <c r="B686" s="11"/>
    </row>
    <row r="687" spans="2:2" ht="15.75" customHeight="1">
      <c r="B687" s="11"/>
    </row>
    <row r="688" spans="2:2" ht="15.75" customHeight="1">
      <c r="B688" s="11"/>
    </row>
    <row r="689" spans="2:2" ht="15.75" customHeight="1">
      <c r="B689" s="11"/>
    </row>
    <row r="690" spans="2:2" ht="15.75" customHeight="1">
      <c r="B690" s="11"/>
    </row>
    <row r="691" spans="2:2" ht="15.75" customHeight="1">
      <c r="B691" s="11"/>
    </row>
    <row r="692" spans="2:2" ht="15.75" customHeight="1">
      <c r="B692" s="11"/>
    </row>
    <row r="693" spans="2:2" ht="15.75" customHeight="1">
      <c r="B693" s="11"/>
    </row>
    <row r="694" spans="2:2" ht="15.75" customHeight="1">
      <c r="B694" s="11"/>
    </row>
    <row r="695" spans="2:2" ht="15.75" customHeight="1">
      <c r="B695" s="11"/>
    </row>
    <row r="696" spans="2:2" ht="15.75" customHeight="1">
      <c r="B696" s="11"/>
    </row>
    <row r="697" spans="2:2" ht="15.75" customHeight="1">
      <c r="B697" s="11"/>
    </row>
    <row r="698" spans="2:2" ht="15.75" customHeight="1">
      <c r="B698" s="11"/>
    </row>
    <row r="699" spans="2:2" ht="15.75" customHeight="1">
      <c r="B699" s="11"/>
    </row>
    <row r="700" spans="2:2" ht="15.75" customHeight="1">
      <c r="B700" s="11"/>
    </row>
    <row r="701" spans="2:2" ht="15.75" customHeight="1">
      <c r="B701" s="11"/>
    </row>
    <row r="702" spans="2:2" ht="15.75" customHeight="1">
      <c r="B702" s="11"/>
    </row>
    <row r="703" spans="2:2" ht="15.75" customHeight="1">
      <c r="B703" s="11"/>
    </row>
    <row r="704" spans="2:2" ht="15.75" customHeight="1">
      <c r="B704" s="11"/>
    </row>
    <row r="705" spans="2:2" ht="15.75" customHeight="1">
      <c r="B705" s="11"/>
    </row>
    <row r="706" spans="2:2" ht="15.75" customHeight="1">
      <c r="B706" s="11"/>
    </row>
    <row r="707" spans="2:2" ht="15.75" customHeight="1">
      <c r="B707" s="11"/>
    </row>
    <row r="708" spans="2:2" ht="15.75" customHeight="1">
      <c r="B708" s="11"/>
    </row>
    <row r="709" spans="2:2" ht="15.75" customHeight="1">
      <c r="B709" s="11"/>
    </row>
    <row r="710" spans="2:2" ht="15.75" customHeight="1">
      <c r="B710" s="11"/>
    </row>
    <row r="711" spans="2:2" ht="15.75" customHeight="1">
      <c r="B711" s="11"/>
    </row>
    <row r="712" spans="2:2" ht="15.75" customHeight="1">
      <c r="B712" s="11"/>
    </row>
    <row r="713" spans="2:2" ht="15.75" customHeight="1">
      <c r="B713" s="11"/>
    </row>
    <row r="714" spans="2:2" ht="15.75" customHeight="1">
      <c r="B714" s="11"/>
    </row>
    <row r="715" spans="2:2" ht="15.75" customHeight="1">
      <c r="B715" s="11"/>
    </row>
    <row r="716" spans="2:2" ht="15.75" customHeight="1">
      <c r="B716" s="11"/>
    </row>
    <row r="717" spans="2:2" ht="15.75" customHeight="1">
      <c r="B717" s="11"/>
    </row>
    <row r="718" spans="2:2" ht="15.75" customHeight="1">
      <c r="B718" s="11"/>
    </row>
    <row r="719" spans="2:2" ht="15.75" customHeight="1">
      <c r="B719" s="11"/>
    </row>
    <row r="720" spans="2:2" ht="15.75" customHeight="1">
      <c r="B720" s="11"/>
    </row>
    <row r="721" spans="2:2" ht="15.75" customHeight="1">
      <c r="B721" s="11"/>
    </row>
    <row r="722" spans="2:2" ht="15.75" customHeight="1">
      <c r="B722" s="11"/>
    </row>
    <row r="723" spans="2:2" ht="15.75" customHeight="1">
      <c r="B723" s="11"/>
    </row>
    <row r="724" spans="2:2" ht="15.75" customHeight="1">
      <c r="B724" s="11"/>
    </row>
    <row r="725" spans="2:2" ht="15.75" customHeight="1">
      <c r="B725" s="11"/>
    </row>
    <row r="726" spans="2:2" ht="15.75" customHeight="1">
      <c r="B726" s="11"/>
    </row>
    <row r="727" spans="2:2" ht="15.75" customHeight="1">
      <c r="B727" s="11"/>
    </row>
    <row r="728" spans="2:2" ht="15.75" customHeight="1">
      <c r="B728" s="11"/>
    </row>
    <row r="729" spans="2:2" ht="15.75" customHeight="1">
      <c r="B729" s="11"/>
    </row>
    <row r="730" spans="2:2" ht="15.75" customHeight="1">
      <c r="B730" s="11"/>
    </row>
    <row r="731" spans="2:2" ht="15.75" customHeight="1">
      <c r="B731" s="11"/>
    </row>
    <row r="732" spans="2:2" ht="15.75" customHeight="1">
      <c r="B732" s="11"/>
    </row>
    <row r="733" spans="2:2" ht="15.75" customHeight="1">
      <c r="B733" s="11"/>
    </row>
    <row r="734" spans="2:2" ht="15.75" customHeight="1">
      <c r="B734" s="11"/>
    </row>
    <row r="735" spans="2:2" ht="15.75" customHeight="1">
      <c r="B735" s="11"/>
    </row>
    <row r="736" spans="2:2" ht="15.75" customHeight="1">
      <c r="B736" s="11"/>
    </row>
    <row r="737" spans="2:2" ht="15.75" customHeight="1">
      <c r="B737" s="11"/>
    </row>
    <row r="738" spans="2:2" ht="15.75" customHeight="1">
      <c r="B738" s="11"/>
    </row>
    <row r="739" spans="2:2" ht="15.75" customHeight="1">
      <c r="B739" s="11"/>
    </row>
    <row r="740" spans="2:2" ht="15.75" customHeight="1">
      <c r="B740" s="11"/>
    </row>
    <row r="741" spans="2:2" ht="15.75" customHeight="1">
      <c r="B741" s="11"/>
    </row>
    <row r="742" spans="2:2" ht="15.75" customHeight="1">
      <c r="B742" s="11"/>
    </row>
    <row r="743" spans="2:2" ht="15.75" customHeight="1">
      <c r="B743" s="11"/>
    </row>
    <row r="744" spans="2:2" ht="15.75" customHeight="1">
      <c r="B744" s="11"/>
    </row>
    <row r="745" spans="2:2" ht="15.75" customHeight="1">
      <c r="B745" s="11"/>
    </row>
    <row r="746" spans="2:2" ht="15.75" customHeight="1">
      <c r="B746" s="11"/>
    </row>
    <row r="747" spans="2:2" ht="15.75" customHeight="1">
      <c r="B747" s="11"/>
    </row>
    <row r="748" spans="2:2" ht="15.75" customHeight="1">
      <c r="B748" s="11"/>
    </row>
    <row r="749" spans="2:2" ht="15.75" customHeight="1">
      <c r="B749" s="11"/>
    </row>
    <row r="750" spans="2:2" ht="15.75" customHeight="1">
      <c r="B750" s="11"/>
    </row>
    <row r="751" spans="2:2" ht="15.75" customHeight="1">
      <c r="B751" s="11"/>
    </row>
    <row r="752" spans="2:2" ht="15.75" customHeight="1">
      <c r="B752" s="11"/>
    </row>
    <row r="753" spans="2:2" ht="15.75" customHeight="1">
      <c r="B753" s="11"/>
    </row>
    <row r="754" spans="2:2" ht="15.75" customHeight="1">
      <c r="B754" s="11"/>
    </row>
    <row r="755" spans="2:2" ht="15.75" customHeight="1">
      <c r="B755" s="11"/>
    </row>
    <row r="756" spans="2:2" ht="15.75" customHeight="1">
      <c r="B756" s="11"/>
    </row>
    <row r="757" spans="2:2" ht="15.75" customHeight="1">
      <c r="B757" s="11"/>
    </row>
    <row r="758" spans="2:2" ht="15.75" customHeight="1">
      <c r="B758" s="11"/>
    </row>
    <row r="759" spans="2:2" ht="15.75" customHeight="1">
      <c r="B759" s="11"/>
    </row>
    <row r="760" spans="2:2" ht="15.75" customHeight="1">
      <c r="B760" s="11"/>
    </row>
    <row r="761" spans="2:2" ht="15.75" customHeight="1">
      <c r="B761" s="11"/>
    </row>
    <row r="762" spans="2:2" ht="15.75" customHeight="1">
      <c r="B762" s="11"/>
    </row>
    <row r="763" spans="2:2" ht="15.75" customHeight="1">
      <c r="B763" s="11"/>
    </row>
    <row r="764" spans="2:2" ht="15.75" customHeight="1">
      <c r="B764" s="11"/>
    </row>
    <row r="765" spans="2:2" ht="15.75" customHeight="1">
      <c r="B765" s="11"/>
    </row>
    <row r="766" spans="2:2" ht="15.75" customHeight="1">
      <c r="B766" s="11"/>
    </row>
    <row r="767" spans="2:2" ht="15.75" customHeight="1">
      <c r="B767" s="11"/>
    </row>
    <row r="768" spans="2:2" ht="15.75" customHeight="1">
      <c r="B768" s="11"/>
    </row>
    <row r="769" spans="2:2" ht="15.75" customHeight="1">
      <c r="B769" s="11"/>
    </row>
    <row r="770" spans="2:2" ht="15.75" customHeight="1">
      <c r="B770" s="11"/>
    </row>
    <row r="771" spans="2:2" ht="15.75" customHeight="1">
      <c r="B771" s="11"/>
    </row>
    <row r="772" spans="2:2" ht="15.75" customHeight="1">
      <c r="B772" s="11"/>
    </row>
    <row r="773" spans="2:2" ht="15.75" customHeight="1">
      <c r="B773" s="11"/>
    </row>
    <row r="774" spans="2:2" ht="15.75" customHeight="1">
      <c r="B774" s="11"/>
    </row>
    <row r="775" spans="2:2" ht="15.75" customHeight="1">
      <c r="B775" s="11"/>
    </row>
    <row r="776" spans="2:2" ht="15.75" customHeight="1">
      <c r="B776" s="11"/>
    </row>
    <row r="777" spans="2:2" ht="15.75" customHeight="1">
      <c r="B777" s="11"/>
    </row>
    <row r="778" spans="2:2" ht="15.75" customHeight="1">
      <c r="B778" s="11"/>
    </row>
    <row r="779" spans="2:2" ht="15.75" customHeight="1">
      <c r="B779" s="11"/>
    </row>
    <row r="780" spans="2:2" ht="15.75" customHeight="1">
      <c r="B780" s="11"/>
    </row>
    <row r="781" spans="2:2" ht="15.75" customHeight="1">
      <c r="B781" s="11"/>
    </row>
    <row r="782" spans="2:2" ht="15.75" customHeight="1">
      <c r="B782" s="11"/>
    </row>
    <row r="783" spans="2:2" ht="15.75" customHeight="1">
      <c r="B783" s="11"/>
    </row>
    <row r="784" spans="2:2" ht="15.75" customHeight="1">
      <c r="B784" s="11"/>
    </row>
    <row r="785" spans="2:2" ht="15.75" customHeight="1">
      <c r="B785" s="11"/>
    </row>
    <row r="786" spans="2:2" ht="15.75" customHeight="1">
      <c r="B786" s="11"/>
    </row>
    <row r="787" spans="2:2" ht="15.75" customHeight="1">
      <c r="B787" s="11"/>
    </row>
    <row r="788" spans="2:2" ht="15.75" customHeight="1">
      <c r="B788" s="11"/>
    </row>
    <row r="789" spans="2:2" ht="15.75" customHeight="1">
      <c r="B789" s="11"/>
    </row>
    <row r="790" spans="2:2" ht="15.75" customHeight="1">
      <c r="B790" s="11"/>
    </row>
    <row r="791" spans="2:2" ht="15.75" customHeight="1">
      <c r="B791" s="11"/>
    </row>
    <row r="792" spans="2:2" ht="15.75" customHeight="1">
      <c r="B792" s="11"/>
    </row>
    <row r="793" spans="2:2" ht="15.75" customHeight="1">
      <c r="B793" s="11"/>
    </row>
    <row r="794" spans="2:2" ht="15.75" customHeight="1">
      <c r="B794" s="11"/>
    </row>
    <row r="795" spans="2:2" ht="15.75" customHeight="1">
      <c r="B795" s="11"/>
    </row>
    <row r="796" spans="2:2" ht="15.75" customHeight="1">
      <c r="B796" s="11"/>
    </row>
    <row r="797" spans="2:2" ht="15.75" customHeight="1">
      <c r="B797" s="11"/>
    </row>
    <row r="798" spans="2:2" ht="15.75" customHeight="1">
      <c r="B798" s="11"/>
    </row>
    <row r="799" spans="2:2" ht="15.75" customHeight="1">
      <c r="B799" s="11"/>
    </row>
    <row r="800" spans="2:2" ht="15.75" customHeight="1">
      <c r="B800" s="11"/>
    </row>
    <row r="801" spans="2:2" ht="15.75" customHeight="1">
      <c r="B801" s="11"/>
    </row>
    <row r="802" spans="2:2" ht="15.75" customHeight="1">
      <c r="B802" s="11"/>
    </row>
    <row r="803" spans="2:2" ht="15.75" customHeight="1">
      <c r="B803" s="11"/>
    </row>
    <row r="804" spans="2:2" ht="15.75" customHeight="1">
      <c r="B804" s="11"/>
    </row>
    <row r="805" spans="2:2" ht="15.75" customHeight="1">
      <c r="B805" s="11"/>
    </row>
    <row r="806" spans="2:2" ht="15.75" customHeight="1">
      <c r="B806" s="11"/>
    </row>
    <row r="807" spans="2:2" ht="15.75" customHeight="1">
      <c r="B807" s="11"/>
    </row>
    <row r="808" spans="2:2" ht="15.75" customHeight="1">
      <c r="B808" s="11"/>
    </row>
    <row r="809" spans="2:2" ht="15.75" customHeight="1">
      <c r="B809" s="11"/>
    </row>
    <row r="810" spans="2:2" ht="15.75" customHeight="1">
      <c r="B810" s="11"/>
    </row>
    <row r="811" spans="2:2" ht="15.75" customHeight="1">
      <c r="B811" s="11"/>
    </row>
    <row r="812" spans="2:2" ht="15.75" customHeight="1">
      <c r="B812" s="11"/>
    </row>
    <row r="813" spans="2:2" ht="15.75" customHeight="1">
      <c r="B813" s="11"/>
    </row>
    <row r="814" spans="2:2" ht="15.75" customHeight="1">
      <c r="B814" s="11"/>
    </row>
    <row r="815" spans="2:2" ht="15.75" customHeight="1">
      <c r="B815" s="11"/>
    </row>
    <row r="816" spans="2:2" ht="15.75" customHeight="1">
      <c r="B816" s="11"/>
    </row>
    <row r="817" spans="2:2" ht="15.75" customHeight="1">
      <c r="B817" s="11"/>
    </row>
    <row r="818" spans="2:2" ht="15.75" customHeight="1">
      <c r="B818" s="11"/>
    </row>
    <row r="819" spans="2:2" ht="15.75" customHeight="1">
      <c r="B819" s="11"/>
    </row>
    <row r="820" spans="2:2" ht="15.75" customHeight="1">
      <c r="B820" s="11"/>
    </row>
    <row r="821" spans="2:2" ht="15.75" customHeight="1">
      <c r="B821" s="11"/>
    </row>
    <row r="822" spans="2:2" ht="15.75" customHeight="1">
      <c r="B822" s="11"/>
    </row>
    <row r="823" spans="2:2" ht="15.75" customHeight="1">
      <c r="B823" s="11"/>
    </row>
    <row r="824" spans="2:2" ht="15.75" customHeight="1">
      <c r="B824" s="11"/>
    </row>
    <row r="825" spans="2:2" ht="15.75" customHeight="1">
      <c r="B825" s="11"/>
    </row>
    <row r="826" spans="2:2" ht="15.75" customHeight="1">
      <c r="B826" s="11"/>
    </row>
    <row r="827" spans="2:2" ht="15.75" customHeight="1">
      <c r="B827" s="11"/>
    </row>
    <row r="828" spans="2:2" ht="15.75" customHeight="1">
      <c r="B828" s="11"/>
    </row>
    <row r="829" spans="2:2" ht="15.75" customHeight="1">
      <c r="B829" s="11"/>
    </row>
    <row r="830" spans="2:2" ht="15.75" customHeight="1">
      <c r="B830" s="11"/>
    </row>
    <row r="831" spans="2:2" ht="15.75" customHeight="1">
      <c r="B831" s="11"/>
    </row>
    <row r="832" spans="2:2" ht="15.75" customHeight="1">
      <c r="B832" s="11"/>
    </row>
    <row r="833" spans="2:2" ht="15.75" customHeight="1">
      <c r="B833" s="11"/>
    </row>
    <row r="834" spans="2:2" ht="15.75" customHeight="1">
      <c r="B834" s="11"/>
    </row>
    <row r="835" spans="2:2" ht="15.75" customHeight="1">
      <c r="B835" s="11"/>
    </row>
    <row r="836" spans="2:2" ht="15.75" customHeight="1">
      <c r="B836" s="11"/>
    </row>
    <row r="837" spans="2:2" ht="15.75" customHeight="1">
      <c r="B837" s="11"/>
    </row>
    <row r="838" spans="2:2" ht="15.75" customHeight="1">
      <c r="B838" s="11"/>
    </row>
    <row r="839" spans="2:2" ht="15.75" customHeight="1">
      <c r="B839" s="11"/>
    </row>
    <row r="840" spans="2:2" ht="15.75" customHeight="1">
      <c r="B840" s="11"/>
    </row>
    <row r="841" spans="2:2" ht="15.75" customHeight="1">
      <c r="B841" s="11"/>
    </row>
    <row r="842" spans="2:2" ht="15.75" customHeight="1">
      <c r="B842" s="11"/>
    </row>
    <row r="843" spans="2:2" ht="15.75" customHeight="1">
      <c r="B843" s="11"/>
    </row>
    <row r="844" spans="2:2" ht="15.75" customHeight="1">
      <c r="B844" s="11"/>
    </row>
    <row r="845" spans="2:2" ht="15.75" customHeight="1">
      <c r="B845" s="11"/>
    </row>
    <row r="846" spans="2:2" ht="15.75" customHeight="1">
      <c r="B846" s="11"/>
    </row>
    <row r="847" spans="2:2" ht="15.75" customHeight="1">
      <c r="B847" s="11"/>
    </row>
    <row r="848" spans="2:2" ht="15.75" customHeight="1">
      <c r="B848" s="11"/>
    </row>
    <row r="849" spans="2:2" ht="15.75" customHeight="1">
      <c r="B849" s="11"/>
    </row>
    <row r="850" spans="2:2" ht="15.75" customHeight="1">
      <c r="B850" s="11"/>
    </row>
    <row r="851" spans="2:2" ht="15.75" customHeight="1">
      <c r="B851" s="11"/>
    </row>
    <row r="852" spans="2:2" ht="15.75" customHeight="1">
      <c r="B852" s="11"/>
    </row>
    <row r="853" spans="2:2" ht="15.75" customHeight="1">
      <c r="B853" s="11"/>
    </row>
    <row r="854" spans="2:2" ht="15.75" customHeight="1">
      <c r="B854" s="11"/>
    </row>
    <row r="855" spans="2:2" ht="15.75" customHeight="1">
      <c r="B855" s="11"/>
    </row>
    <row r="856" spans="2:2" ht="15.75" customHeight="1">
      <c r="B856" s="11"/>
    </row>
    <row r="857" spans="2:2" ht="15.75" customHeight="1">
      <c r="B857" s="11"/>
    </row>
    <row r="858" spans="2:2" ht="15.75" customHeight="1">
      <c r="B858" s="11"/>
    </row>
    <row r="859" spans="2:2" ht="15.75" customHeight="1">
      <c r="B859" s="11"/>
    </row>
    <row r="860" spans="2:2" ht="15.75" customHeight="1">
      <c r="B860" s="11"/>
    </row>
    <row r="861" spans="2:2" ht="15.75" customHeight="1">
      <c r="B861" s="11"/>
    </row>
    <row r="862" spans="2:2" ht="15.75" customHeight="1">
      <c r="B862" s="11"/>
    </row>
    <row r="863" spans="2:2" ht="15.75" customHeight="1">
      <c r="B863" s="11"/>
    </row>
    <row r="864" spans="2:2" ht="15.75" customHeight="1">
      <c r="B864" s="11"/>
    </row>
    <row r="865" spans="2:2" ht="15.75" customHeight="1">
      <c r="B865" s="11"/>
    </row>
    <row r="866" spans="2:2" ht="15.75" customHeight="1">
      <c r="B866" s="11"/>
    </row>
    <row r="867" spans="2:2" ht="15.75" customHeight="1">
      <c r="B867" s="11"/>
    </row>
    <row r="868" spans="2:2" ht="15.75" customHeight="1">
      <c r="B868" s="11"/>
    </row>
    <row r="869" spans="2:2" ht="15.75" customHeight="1">
      <c r="B869" s="11"/>
    </row>
    <row r="870" spans="2:2" ht="15.75" customHeight="1">
      <c r="B870" s="11"/>
    </row>
    <row r="871" spans="2:2" ht="15.75" customHeight="1">
      <c r="B871" s="11"/>
    </row>
    <row r="872" spans="2:2" ht="15.75" customHeight="1">
      <c r="B872" s="11"/>
    </row>
    <row r="873" spans="2:2" ht="15.75" customHeight="1">
      <c r="B873" s="11"/>
    </row>
    <row r="874" spans="2:2" ht="15.75" customHeight="1">
      <c r="B874" s="11"/>
    </row>
    <row r="875" spans="2:2" ht="15.75" customHeight="1">
      <c r="B875" s="11"/>
    </row>
    <row r="876" spans="2:2" ht="15.75" customHeight="1">
      <c r="B876" s="11"/>
    </row>
    <row r="877" spans="2:2" ht="15.75" customHeight="1">
      <c r="B877" s="11"/>
    </row>
    <row r="878" spans="2:2" ht="15.75" customHeight="1">
      <c r="B878" s="11"/>
    </row>
    <row r="879" spans="2:2" ht="15.75" customHeight="1">
      <c r="B879" s="11"/>
    </row>
    <row r="880" spans="2:2" ht="15.75" customHeight="1">
      <c r="B880" s="11"/>
    </row>
    <row r="881" spans="2:2" ht="15.75" customHeight="1">
      <c r="B881" s="11"/>
    </row>
    <row r="882" spans="2:2" ht="15.75" customHeight="1">
      <c r="B882" s="11"/>
    </row>
    <row r="883" spans="2:2" ht="15.75" customHeight="1">
      <c r="B883" s="11"/>
    </row>
    <row r="884" spans="2:2" ht="15.75" customHeight="1">
      <c r="B884" s="11"/>
    </row>
    <row r="885" spans="2:2" ht="15.75" customHeight="1">
      <c r="B885" s="11"/>
    </row>
    <row r="886" spans="2:2" ht="15.75" customHeight="1">
      <c r="B886" s="11"/>
    </row>
    <row r="887" spans="2:2" ht="15.75" customHeight="1">
      <c r="B887" s="11"/>
    </row>
    <row r="888" spans="2:2" ht="15.75" customHeight="1">
      <c r="B888" s="11"/>
    </row>
    <row r="889" spans="2:2" ht="15.75" customHeight="1">
      <c r="B889" s="11"/>
    </row>
    <row r="890" spans="2:2" ht="15.75" customHeight="1">
      <c r="B890" s="11"/>
    </row>
    <row r="891" spans="2:2" ht="15.75" customHeight="1">
      <c r="B891" s="11"/>
    </row>
    <row r="892" spans="2:2" ht="15.75" customHeight="1">
      <c r="B892" s="11"/>
    </row>
    <row r="893" spans="2:2" ht="15.75" customHeight="1">
      <c r="B893" s="11"/>
    </row>
    <row r="894" spans="2:2" ht="15.75" customHeight="1">
      <c r="B894" s="11"/>
    </row>
    <row r="895" spans="2:2" ht="15.75" customHeight="1">
      <c r="B895" s="11"/>
    </row>
    <row r="896" spans="2:2" ht="15.75" customHeight="1">
      <c r="B896" s="11"/>
    </row>
    <row r="897" spans="2:2" ht="15.75" customHeight="1">
      <c r="B897" s="11"/>
    </row>
    <row r="898" spans="2:2" ht="15.75" customHeight="1">
      <c r="B898" s="11"/>
    </row>
    <row r="899" spans="2:2" ht="15.75" customHeight="1">
      <c r="B899" s="11"/>
    </row>
    <row r="900" spans="2:2" ht="15.75" customHeight="1">
      <c r="B900" s="11"/>
    </row>
    <row r="901" spans="2:2" ht="15.75" customHeight="1">
      <c r="B901" s="11"/>
    </row>
    <row r="902" spans="2:2" ht="15.75" customHeight="1">
      <c r="B902" s="11"/>
    </row>
    <row r="903" spans="2:2" ht="15.75" customHeight="1">
      <c r="B903" s="11"/>
    </row>
    <row r="904" spans="2:2" ht="15.75" customHeight="1">
      <c r="B904" s="11"/>
    </row>
    <row r="905" spans="2:2" ht="15.75" customHeight="1">
      <c r="B905" s="11"/>
    </row>
    <row r="906" spans="2:2" ht="15.75" customHeight="1">
      <c r="B906" s="11"/>
    </row>
    <row r="907" spans="2:2" ht="15.75" customHeight="1">
      <c r="B907" s="11"/>
    </row>
    <row r="908" spans="2:2" ht="15.75" customHeight="1">
      <c r="B908" s="11"/>
    </row>
    <row r="909" spans="2:2" ht="15.75" customHeight="1">
      <c r="B909" s="11"/>
    </row>
    <row r="910" spans="2:2" ht="15.75" customHeight="1">
      <c r="B910" s="11"/>
    </row>
    <row r="911" spans="2:2" ht="15.75" customHeight="1">
      <c r="B911" s="11"/>
    </row>
    <row r="912" spans="2:2" ht="15.75" customHeight="1">
      <c r="B912" s="11"/>
    </row>
    <row r="913" spans="2:2" ht="15.75" customHeight="1">
      <c r="B913" s="11"/>
    </row>
    <row r="914" spans="2:2" ht="15.75" customHeight="1">
      <c r="B914" s="11"/>
    </row>
    <row r="915" spans="2:2" ht="15.75" customHeight="1">
      <c r="B915" s="11"/>
    </row>
    <row r="916" spans="2:2" ht="15.75" customHeight="1">
      <c r="B916" s="11"/>
    </row>
    <row r="917" spans="2:2" ht="15.75" customHeight="1">
      <c r="B917" s="11"/>
    </row>
    <row r="918" spans="2:2" ht="15.75" customHeight="1">
      <c r="B918" s="11"/>
    </row>
    <row r="919" spans="2:2" ht="15.75" customHeight="1">
      <c r="B919" s="11"/>
    </row>
    <row r="920" spans="2:2" ht="15.75" customHeight="1">
      <c r="B920" s="11"/>
    </row>
    <row r="921" spans="2:2" ht="15.75" customHeight="1">
      <c r="B921" s="11"/>
    </row>
    <row r="922" spans="2:2" ht="15.75" customHeight="1">
      <c r="B922" s="11"/>
    </row>
    <row r="923" spans="2:2" ht="15.75" customHeight="1">
      <c r="B923" s="11"/>
    </row>
    <row r="924" spans="2:2" ht="15.75" customHeight="1">
      <c r="B924" s="11"/>
    </row>
    <row r="925" spans="2:2" ht="15.75" customHeight="1">
      <c r="B925" s="11"/>
    </row>
    <row r="926" spans="2:2" ht="15.75" customHeight="1">
      <c r="B926" s="11"/>
    </row>
    <row r="927" spans="2:2" ht="15.75" customHeight="1">
      <c r="B927" s="11"/>
    </row>
    <row r="928" spans="2:2" ht="15.75" customHeight="1">
      <c r="B928" s="11"/>
    </row>
    <row r="929" spans="2:2" ht="15.75" customHeight="1">
      <c r="B929" s="11"/>
    </row>
    <row r="930" spans="2:2" ht="15.75" customHeight="1">
      <c r="B930" s="11"/>
    </row>
    <row r="931" spans="2:2" ht="15.75" customHeight="1">
      <c r="B931" s="11"/>
    </row>
    <row r="932" spans="2:2" ht="15.75" customHeight="1">
      <c r="B932" s="11"/>
    </row>
    <row r="933" spans="2:2" ht="15.75" customHeight="1">
      <c r="B933" s="11"/>
    </row>
    <row r="934" spans="2:2" ht="15.75" customHeight="1">
      <c r="B934" s="11"/>
    </row>
    <row r="935" spans="2:2" ht="15.75" customHeight="1">
      <c r="B935" s="11"/>
    </row>
    <row r="936" spans="2:2" ht="15.75" customHeight="1">
      <c r="B936" s="11"/>
    </row>
    <row r="937" spans="2:2" ht="15.75" customHeight="1">
      <c r="B937" s="11"/>
    </row>
    <row r="938" spans="2:2" ht="15.75" customHeight="1">
      <c r="B938" s="11"/>
    </row>
    <row r="939" spans="2:2" ht="15.75" customHeight="1">
      <c r="B939" s="11"/>
    </row>
    <row r="940" spans="2:2" ht="15.75" customHeight="1">
      <c r="B940" s="11"/>
    </row>
    <row r="941" spans="2:2" ht="15.75" customHeight="1">
      <c r="B941" s="11"/>
    </row>
    <row r="942" spans="2:2" ht="15.75" customHeight="1">
      <c r="B942" s="11"/>
    </row>
    <row r="943" spans="2:2" ht="15.75" customHeight="1">
      <c r="B943" s="11"/>
    </row>
    <row r="944" spans="2:2" ht="15.75" customHeight="1">
      <c r="B944" s="11"/>
    </row>
    <row r="945" spans="2:2" ht="15.75" customHeight="1">
      <c r="B945" s="11"/>
    </row>
    <row r="946" spans="2:2" ht="15.75" customHeight="1">
      <c r="B946" s="11"/>
    </row>
    <row r="947" spans="2:2" ht="15.75" customHeight="1">
      <c r="B947" s="11"/>
    </row>
    <row r="948" spans="2:2" ht="15.75" customHeight="1">
      <c r="B948" s="11"/>
    </row>
    <row r="949" spans="2:2" ht="15.75" customHeight="1">
      <c r="B949" s="11"/>
    </row>
    <row r="950" spans="2:2" ht="15.75" customHeight="1">
      <c r="B950" s="11"/>
    </row>
    <row r="951" spans="2:2" ht="15.75" customHeight="1">
      <c r="B951" s="11"/>
    </row>
    <row r="952" spans="2:2" ht="15.75" customHeight="1">
      <c r="B952" s="11"/>
    </row>
    <row r="953" spans="2:2" ht="15.75" customHeight="1">
      <c r="B953" s="11"/>
    </row>
    <row r="954" spans="2:2" ht="15.75" customHeight="1">
      <c r="B954" s="11"/>
    </row>
    <row r="955" spans="2:2" ht="15.75" customHeight="1">
      <c r="B955" s="11"/>
    </row>
    <row r="956" spans="2:2" ht="15.75" customHeight="1">
      <c r="B956" s="11"/>
    </row>
    <row r="957" spans="2:2" ht="15.75" customHeight="1">
      <c r="B957" s="11"/>
    </row>
    <row r="958" spans="2:2" ht="15.75" customHeight="1">
      <c r="B958" s="11"/>
    </row>
    <row r="959" spans="2:2" ht="15.75" customHeight="1">
      <c r="B959" s="11"/>
    </row>
    <row r="960" spans="2:2" ht="15.75" customHeight="1">
      <c r="B960" s="11"/>
    </row>
    <row r="961" spans="2:2" ht="15.75" customHeight="1">
      <c r="B961" s="11"/>
    </row>
    <row r="962" spans="2:2" ht="15.75" customHeight="1">
      <c r="B962" s="11"/>
    </row>
    <row r="963" spans="2:2" ht="15.75" customHeight="1">
      <c r="B963" s="11"/>
    </row>
    <row r="964" spans="2:2" ht="15.75" customHeight="1">
      <c r="B964" s="11"/>
    </row>
    <row r="965" spans="2:2" ht="15.75" customHeight="1">
      <c r="B965" s="11"/>
    </row>
    <row r="966" spans="2:2" ht="15.75" customHeight="1">
      <c r="B966" s="11"/>
    </row>
    <row r="967" spans="2:2" ht="15.75" customHeight="1">
      <c r="B967" s="11"/>
    </row>
    <row r="968" spans="2:2" ht="15.75" customHeight="1">
      <c r="B968" s="11"/>
    </row>
    <row r="969" spans="2:2" ht="15.75" customHeight="1">
      <c r="B969" s="11"/>
    </row>
    <row r="970" spans="2:2" ht="15.75" customHeight="1">
      <c r="B970" s="11"/>
    </row>
    <row r="971" spans="2:2" ht="15.75" customHeight="1">
      <c r="B971" s="11"/>
    </row>
    <row r="972" spans="2:2" ht="15.75" customHeight="1">
      <c r="B972" s="11"/>
    </row>
    <row r="973" spans="2:2" ht="15.75" customHeight="1">
      <c r="B973" s="11"/>
    </row>
    <row r="974" spans="2:2" ht="15.75" customHeight="1">
      <c r="B974" s="11"/>
    </row>
    <row r="975" spans="2:2" ht="15.75" customHeight="1">
      <c r="B975" s="11"/>
    </row>
    <row r="976" spans="2:2" ht="15.75" customHeight="1">
      <c r="B976" s="11"/>
    </row>
    <row r="977" spans="2:2" ht="15.75" customHeight="1">
      <c r="B977" s="11"/>
    </row>
    <row r="978" spans="2:2" ht="15.75" customHeight="1">
      <c r="B978" s="11"/>
    </row>
    <row r="979" spans="2:2" ht="15.75" customHeight="1">
      <c r="B979" s="11"/>
    </row>
    <row r="980" spans="2:2" ht="15.75" customHeight="1">
      <c r="B980" s="11"/>
    </row>
    <row r="981" spans="2:2" ht="15.75" customHeight="1">
      <c r="B981" s="1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988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4140625" defaultRowHeight="15.75" customHeight="1"/>
  <cols>
    <col min="1" max="1" width="58.5546875" customWidth="1"/>
    <col min="2" max="2" width="23.88671875" customWidth="1"/>
  </cols>
  <sheetData>
    <row r="1" spans="1:2" ht="15.75" customHeight="1">
      <c r="A1" s="62" t="str">
        <f>HYPERLINK("http://www.state.nj.us/education/bilingual/","ENGLISH LANGUAGE LEARNERS")</f>
        <v>ENGLISH LANGUAGE LEARNERS</v>
      </c>
      <c r="B1" s="2"/>
    </row>
    <row r="2" spans="1:2" ht="15.75" customHeight="1">
      <c r="A2" s="63"/>
      <c r="B2" s="19">
        <v>43355</v>
      </c>
    </row>
    <row r="3" spans="1:2" ht="15.75" customHeight="1">
      <c r="A3" s="20" t="s">
        <v>131</v>
      </c>
      <c r="B3" s="21"/>
    </row>
    <row r="4" spans="1:2" ht="15.75" customHeight="1">
      <c r="A4" s="22" t="str">
        <f>HYPERLINK("https://drive.google.com/file/d/0Bwb32d4blI2xT3VGcnptWi05RmM/view","Standard Grades vs Pass/Fail")</f>
        <v>Standard Grades vs Pass/Fail</v>
      </c>
      <c r="B4" s="23"/>
    </row>
    <row r="5" spans="1:2" ht="15.75" customHeight="1">
      <c r="A5" s="24"/>
      <c r="B5" s="23"/>
    </row>
    <row r="6" spans="1:2" ht="15.75" customHeight="1">
      <c r="A6" s="25" t="s">
        <v>132</v>
      </c>
      <c r="B6" s="26"/>
    </row>
    <row r="7" spans="1:2" ht="15.75" customHeight="1">
      <c r="A7" s="22" t="str">
        <f>HYPERLINK("https://drive.google.com/file/d/0Bwb32d4blI2xRGZ0eWlKZ25Mb2s/view","PreK-K WIDA CAN DO Descriptors")</f>
        <v>PreK-K WIDA CAN DO Descriptors</v>
      </c>
      <c r="B7" s="23"/>
    </row>
    <row r="8" spans="1:2" ht="15.75" customHeight="1">
      <c r="A8" s="22" t="str">
        <f>HYPERLINK("https://drive.google.com/file/d/0Bwb32d4blI2xWWRHV3ltQjctRGc/view","Grades 1-2 WIDA CAN DO Descriptors")</f>
        <v>Grades 1-2 WIDA CAN DO Descriptors</v>
      </c>
      <c r="B8" s="23"/>
    </row>
    <row r="9" spans="1:2" ht="15.75" customHeight="1">
      <c r="A9" s="22" t="str">
        <f>HYPERLINK("https://drive.google.com/file/d/0Bwb32d4blI2xUmZ4QVR0MUZtVG8/view","Grades 3-5 WIDA CAN DO Descriptors")</f>
        <v>Grades 3-5 WIDA CAN DO Descriptors</v>
      </c>
      <c r="B9" s="23"/>
    </row>
    <row r="10" spans="1:2" ht="15.75" customHeight="1">
      <c r="A10" s="22" t="str">
        <f>HYPERLINK("https://drive.google.com/file/d/0Bwb32d4blI2xd0dTSXhpZ3l6UG8/view","Grades 6-8 WIDA CAN DO Descriptors")</f>
        <v>Grades 6-8 WIDA CAN DO Descriptors</v>
      </c>
      <c r="B10" s="23"/>
    </row>
    <row r="11" spans="1:2" ht="15.75" customHeight="1">
      <c r="A11" s="22" t="str">
        <f>HYPERLINK("https://drive.google.com/file/d/0Bwb32d4blI2xdTd6N1VlbHJTT0k/view","Grades 9-12 WIDA CAN DO Descriptors")</f>
        <v>Grades 9-12 WIDA CAN DO Descriptors</v>
      </c>
      <c r="B11" s="27"/>
    </row>
    <row r="12" spans="1:2" ht="15.75" customHeight="1">
      <c r="A12" s="24"/>
      <c r="B12" s="23"/>
    </row>
    <row r="13" spans="1:2" ht="15.75" customHeight="1">
      <c r="A13" s="28" t="str">
        <f>HYPERLINK("http://www.tesoltrainers.com/siop-components-and-features.html","SIOP COMPONENTS AND FEATURES")</f>
        <v>SIOP COMPONENTS AND FEATURES</v>
      </c>
      <c r="B13" s="29"/>
    </row>
    <row r="14" spans="1:2" ht="15.75" customHeight="1">
      <c r="A14" s="20" t="s">
        <v>133</v>
      </c>
      <c r="B14" s="30"/>
    </row>
    <row r="15" spans="1:2" ht="15.75" customHeight="1">
      <c r="A15" s="31" t="s">
        <v>134</v>
      </c>
      <c r="B15" s="27" t="s">
        <v>135</v>
      </c>
    </row>
    <row r="16" spans="1:2" ht="15.75" customHeight="1">
      <c r="A16" s="31" t="s">
        <v>136</v>
      </c>
      <c r="B16" s="27" t="s">
        <v>135</v>
      </c>
    </row>
    <row r="17" spans="1:2" ht="15.75" customHeight="1">
      <c r="A17" s="31" t="s">
        <v>137</v>
      </c>
      <c r="B17" s="27" t="s">
        <v>135</v>
      </c>
    </row>
    <row r="18" spans="1:2" ht="15.75" customHeight="1">
      <c r="A18" s="31" t="s">
        <v>138</v>
      </c>
      <c r="B18" s="27" t="s">
        <v>135</v>
      </c>
    </row>
    <row r="19" spans="1:2" ht="15.75" customHeight="1">
      <c r="A19" s="31" t="s">
        <v>139</v>
      </c>
      <c r="B19" s="27" t="s">
        <v>135</v>
      </c>
    </row>
    <row r="20" spans="1:2" ht="15.75" customHeight="1">
      <c r="A20" s="31" t="s">
        <v>140</v>
      </c>
      <c r="B20" s="27" t="s">
        <v>135</v>
      </c>
    </row>
    <row r="21" spans="1:2" ht="15.75" customHeight="1">
      <c r="B21" s="32"/>
    </row>
    <row r="22" spans="1:2" ht="15.75" customHeight="1">
      <c r="A22" s="33" t="s">
        <v>141</v>
      </c>
      <c r="B22" s="34"/>
    </row>
    <row r="23" spans="1:2" ht="15.75" customHeight="1">
      <c r="A23" s="9" t="s">
        <v>142</v>
      </c>
      <c r="B23" s="35" t="s">
        <v>135</v>
      </c>
    </row>
    <row r="24" spans="1:2" ht="15.75" customHeight="1">
      <c r="A24" s="9" t="s">
        <v>143</v>
      </c>
      <c r="B24" s="35" t="s">
        <v>135</v>
      </c>
    </row>
    <row r="25" spans="1:2" ht="15.75" customHeight="1">
      <c r="A25" s="9" t="s">
        <v>144</v>
      </c>
      <c r="B25" s="35" t="s">
        <v>135</v>
      </c>
    </row>
    <row r="26" spans="1:2" ht="15.75" customHeight="1">
      <c r="B26" s="32"/>
    </row>
    <row r="27" spans="1:2" ht="15.75" customHeight="1">
      <c r="A27" s="33" t="s">
        <v>145</v>
      </c>
      <c r="B27" s="34"/>
    </row>
    <row r="28" spans="1:2" ht="15.75" customHeight="1">
      <c r="A28" s="9" t="s">
        <v>146</v>
      </c>
      <c r="B28" s="35" t="s">
        <v>135</v>
      </c>
    </row>
    <row r="29" spans="1:2" ht="15.75" customHeight="1">
      <c r="A29" s="9" t="s">
        <v>147</v>
      </c>
      <c r="B29" s="35" t="s">
        <v>135</v>
      </c>
    </row>
    <row r="30" spans="1:2" ht="15.75" customHeight="1">
      <c r="A30" s="31" t="s">
        <v>148</v>
      </c>
      <c r="B30" s="27" t="s">
        <v>135</v>
      </c>
    </row>
    <row r="31" spans="1:2" ht="15.75" customHeight="1">
      <c r="A31" s="24"/>
      <c r="B31" s="23"/>
    </row>
    <row r="32" spans="1:2" ht="15.75" customHeight="1">
      <c r="A32" s="25" t="s">
        <v>149</v>
      </c>
      <c r="B32" s="26"/>
    </row>
    <row r="33" spans="1:2" ht="15.75" customHeight="1">
      <c r="A33" s="31" t="s">
        <v>150</v>
      </c>
      <c r="B33" s="27" t="s">
        <v>135</v>
      </c>
    </row>
    <row r="34" spans="1:2" ht="15.75" customHeight="1">
      <c r="A34" s="22" t="str">
        <f>HYPERLINK("https://docs.google.com/document/d/1BSSLIaaoUmoLG-2fR__ew6piSITJlxjkUNn_z9U1AJU/edit?usp=sharing","Use scaffolding techniques consistently throughout lesson")</f>
        <v>Use scaffolding techniques consistently throughout lesson</v>
      </c>
      <c r="B34" s="27" t="s">
        <v>135</v>
      </c>
    </row>
    <row r="35" spans="1:2" ht="15.75" customHeight="1">
      <c r="A35" s="22" t="str">
        <f>HYPERLINK("https://docs.google.com/document/d/1WFtb5QvIBhKrusQMPvbgAkugSa7deQ3RpXoExLHZb60/edit?usp=sharing","Use a variety of question types including those that promote higher-order thinking skills throughout the lesson")</f>
        <v>Use a variety of question types including those that promote higher-order thinking skills throughout the lesson</v>
      </c>
      <c r="B35" s="27" t="s">
        <v>135</v>
      </c>
    </row>
    <row r="36" spans="1:2" ht="15.75" customHeight="1">
      <c r="A36" s="24"/>
      <c r="B36" s="23"/>
    </row>
    <row r="37" spans="1:2" ht="15.75" customHeight="1">
      <c r="A37" s="25" t="s">
        <v>151</v>
      </c>
      <c r="B37" s="26"/>
    </row>
    <row r="38" spans="1:2" ht="15.75" customHeight="1">
      <c r="A38" s="31" t="s">
        <v>152</v>
      </c>
      <c r="B38" s="27" t="s">
        <v>135</v>
      </c>
    </row>
    <row r="39" spans="1:2" ht="15.75" customHeight="1">
      <c r="A39" s="31" t="s">
        <v>153</v>
      </c>
      <c r="B39" s="27" t="s">
        <v>135</v>
      </c>
    </row>
    <row r="40" spans="1:2" ht="15.75" customHeight="1">
      <c r="A40" s="31" t="s">
        <v>154</v>
      </c>
      <c r="B40" s="27" t="s">
        <v>135</v>
      </c>
    </row>
    <row r="41" spans="1:2" ht="15.75" customHeight="1">
      <c r="A41" s="31" t="s">
        <v>155</v>
      </c>
      <c r="B41" s="27" t="s">
        <v>135</v>
      </c>
    </row>
    <row r="42" spans="1:2" ht="15.75" customHeight="1">
      <c r="A42" s="24"/>
      <c r="B42" s="23"/>
    </row>
    <row r="43" spans="1:2" ht="15.75" customHeight="1">
      <c r="A43" s="25" t="s">
        <v>156</v>
      </c>
      <c r="B43" s="26"/>
    </row>
    <row r="44" spans="1:2" ht="15.75" customHeight="1">
      <c r="A44" s="31" t="s">
        <v>157</v>
      </c>
      <c r="B44" s="27" t="s">
        <v>135</v>
      </c>
    </row>
    <row r="45" spans="1:2" ht="15.75" customHeight="1">
      <c r="A45" s="31" t="s">
        <v>158</v>
      </c>
      <c r="B45" s="27" t="s">
        <v>135</v>
      </c>
    </row>
    <row r="46" spans="1:2" ht="15.75" customHeight="1">
      <c r="A46" s="31" t="s">
        <v>159</v>
      </c>
      <c r="B46" s="27" t="s">
        <v>135</v>
      </c>
    </row>
    <row r="47" spans="1:2" ht="15.75" customHeight="1">
      <c r="A47" s="24"/>
      <c r="B47" s="23"/>
    </row>
    <row r="48" spans="1:2" ht="15.75" customHeight="1">
      <c r="A48" s="25" t="s">
        <v>160</v>
      </c>
      <c r="B48" s="26"/>
    </row>
    <row r="49" spans="1:2" ht="15.75" customHeight="1">
      <c r="A49" s="31" t="s">
        <v>161</v>
      </c>
      <c r="B49" s="27" t="s">
        <v>135</v>
      </c>
    </row>
    <row r="50" spans="1:2" ht="15.75" customHeight="1">
      <c r="A50" s="31" t="s">
        <v>162</v>
      </c>
      <c r="B50" s="27" t="s">
        <v>135</v>
      </c>
    </row>
    <row r="51" spans="1:2" ht="15.75" customHeight="1">
      <c r="A51" s="31" t="s">
        <v>163</v>
      </c>
      <c r="B51" s="27" t="s">
        <v>135</v>
      </c>
    </row>
    <row r="52" spans="1:2" ht="15.75" customHeight="1">
      <c r="A52" s="31" t="s">
        <v>164</v>
      </c>
      <c r="B52" s="27" t="s">
        <v>135</v>
      </c>
    </row>
    <row r="53" spans="1:2" ht="15.75" customHeight="1">
      <c r="A53" s="24"/>
      <c r="B53" s="23"/>
    </row>
    <row r="54" spans="1:2" ht="15.75" customHeight="1">
      <c r="A54" s="25" t="s">
        <v>165</v>
      </c>
      <c r="B54" s="26"/>
    </row>
    <row r="55" spans="1:2" ht="15.75" customHeight="1">
      <c r="A55" s="31" t="s">
        <v>166</v>
      </c>
      <c r="B55" s="27" t="s">
        <v>135</v>
      </c>
    </row>
    <row r="56" spans="1:2" ht="15.75" customHeight="1">
      <c r="A56" s="31" t="s">
        <v>167</v>
      </c>
      <c r="B56" s="27" t="s">
        <v>135</v>
      </c>
    </row>
    <row r="57" spans="1:2" ht="15.75" customHeight="1">
      <c r="A57" s="31" t="s">
        <v>168</v>
      </c>
      <c r="B57" s="27" t="s">
        <v>135</v>
      </c>
    </row>
    <row r="58" spans="1:2" ht="15.75" customHeight="1">
      <c r="A58" s="31" t="s">
        <v>169</v>
      </c>
      <c r="B58" s="27" t="s">
        <v>135</v>
      </c>
    </row>
    <row r="59" spans="1:2" ht="15.75" customHeight="1">
      <c r="A59" s="24"/>
      <c r="B59" s="23"/>
    </row>
    <row r="60" spans="1:2" ht="15.75" customHeight="1">
      <c r="A60" s="24"/>
      <c r="B60" s="23"/>
    </row>
    <row r="61" spans="1:2" ht="15.75" customHeight="1">
      <c r="A61" s="24"/>
      <c r="B61" s="23"/>
    </row>
    <row r="62" spans="1:2" ht="15.75" customHeight="1">
      <c r="A62" s="24"/>
      <c r="B62" s="23"/>
    </row>
    <row r="63" spans="1:2" ht="15.75" customHeight="1">
      <c r="A63" s="24"/>
      <c r="B63" s="23"/>
    </row>
    <row r="64" spans="1:2" ht="15.75" customHeight="1">
      <c r="A64" s="24"/>
      <c r="B64" s="23"/>
    </row>
    <row r="65" spans="1:2" ht="15.75" customHeight="1">
      <c r="A65" s="24"/>
      <c r="B65" s="23"/>
    </row>
    <row r="66" spans="1:2" ht="15.75" customHeight="1">
      <c r="A66" s="24"/>
      <c r="B66" s="23"/>
    </row>
    <row r="67" spans="1:2" ht="15.75" customHeight="1">
      <c r="A67" s="24"/>
      <c r="B67" s="23"/>
    </row>
    <row r="68" spans="1:2" ht="15.75" customHeight="1">
      <c r="A68" s="24"/>
      <c r="B68" s="23"/>
    </row>
    <row r="69" spans="1:2" ht="15.75" customHeight="1">
      <c r="A69" s="24"/>
      <c r="B69" s="23"/>
    </row>
    <row r="70" spans="1:2" ht="15.75" customHeight="1">
      <c r="A70" s="24"/>
      <c r="B70" s="23"/>
    </row>
    <row r="71" spans="1:2" ht="15.75" customHeight="1">
      <c r="A71" s="24"/>
      <c r="B71" s="23"/>
    </row>
    <row r="72" spans="1:2" ht="15.75" customHeight="1">
      <c r="A72" s="24"/>
      <c r="B72" s="23"/>
    </row>
    <row r="73" spans="1:2" ht="15.75" customHeight="1">
      <c r="A73" s="24"/>
      <c r="B73" s="23"/>
    </row>
    <row r="74" spans="1:2" ht="15.75" customHeight="1">
      <c r="A74" s="24"/>
      <c r="B74" s="23"/>
    </row>
    <row r="75" spans="1:2" ht="15.75" customHeight="1">
      <c r="A75" s="24"/>
      <c r="B75" s="23"/>
    </row>
    <row r="76" spans="1:2" ht="15.75" customHeight="1">
      <c r="A76" s="24"/>
      <c r="B76" s="23"/>
    </row>
    <row r="77" spans="1:2" ht="15.75" customHeight="1">
      <c r="A77" s="24"/>
      <c r="B77" s="23"/>
    </row>
    <row r="78" spans="1:2" ht="15.75" customHeight="1">
      <c r="A78" s="24"/>
      <c r="B78" s="23"/>
    </row>
    <row r="79" spans="1:2" ht="15.75" customHeight="1">
      <c r="A79" s="24"/>
      <c r="B79" s="23"/>
    </row>
    <row r="80" spans="1:2" ht="15.75" customHeight="1">
      <c r="A80" s="24"/>
      <c r="B80" s="23"/>
    </row>
    <row r="81" spans="1:2" ht="15.75" customHeight="1">
      <c r="A81" s="24"/>
      <c r="B81" s="23"/>
    </row>
    <row r="82" spans="1:2" ht="15.75" customHeight="1">
      <c r="A82" s="24"/>
      <c r="B82" s="23"/>
    </row>
    <row r="83" spans="1:2" ht="15.75" customHeight="1">
      <c r="A83" s="24"/>
      <c r="B83" s="23"/>
    </row>
    <row r="84" spans="1:2" ht="15.75" customHeight="1">
      <c r="A84" s="31"/>
      <c r="B84" s="23"/>
    </row>
    <row r="85" spans="1:2" ht="15.75" customHeight="1">
      <c r="A85" s="31"/>
      <c r="B85" s="23"/>
    </row>
    <row r="86" spans="1:2" ht="15.75" customHeight="1">
      <c r="A86" s="31"/>
      <c r="B86" s="23"/>
    </row>
    <row r="87" spans="1:2" ht="15.75" customHeight="1">
      <c r="A87" s="31"/>
      <c r="B87" s="23"/>
    </row>
    <row r="88" spans="1:2" ht="15.75" customHeight="1">
      <c r="A88" s="31"/>
      <c r="B88" s="23"/>
    </row>
    <row r="89" spans="1:2" ht="15.75" customHeight="1">
      <c r="A89" s="31"/>
      <c r="B89" s="23"/>
    </row>
    <row r="90" spans="1:2" ht="15.75" customHeight="1">
      <c r="A90" s="31"/>
      <c r="B90" s="23"/>
    </row>
    <row r="91" spans="1:2" ht="15.75" customHeight="1">
      <c r="A91" s="31"/>
      <c r="B91" s="23"/>
    </row>
    <row r="92" spans="1:2" ht="15.75" customHeight="1">
      <c r="A92" s="31"/>
      <c r="B92" s="23"/>
    </row>
    <row r="93" spans="1:2" ht="15.75" customHeight="1">
      <c r="A93" s="24"/>
      <c r="B93" s="23"/>
    </row>
    <row r="94" spans="1:2" ht="15.75" customHeight="1">
      <c r="A94" s="24"/>
      <c r="B94" s="23"/>
    </row>
    <row r="95" spans="1:2" ht="15.75" customHeight="1">
      <c r="A95" s="24"/>
      <c r="B95" s="23"/>
    </row>
    <row r="96" spans="1:2" ht="15.75" customHeight="1">
      <c r="A96" s="24"/>
      <c r="B96" s="23"/>
    </row>
    <row r="97" spans="1:2" ht="15.75" customHeight="1">
      <c r="A97" s="24"/>
      <c r="B97" s="23"/>
    </row>
    <row r="98" spans="1:2" ht="15.75" customHeight="1">
      <c r="A98" s="24"/>
      <c r="B98" s="23"/>
    </row>
    <row r="99" spans="1:2" ht="15.75" customHeight="1">
      <c r="A99" s="24"/>
      <c r="B99" s="23"/>
    </row>
    <row r="100" spans="1:2" ht="15.75" customHeight="1">
      <c r="A100" s="24"/>
      <c r="B100" s="23"/>
    </row>
    <row r="101" spans="1:2" ht="15.75" customHeight="1">
      <c r="A101" s="24"/>
      <c r="B101" s="23"/>
    </row>
    <row r="102" spans="1:2" ht="15.75" customHeight="1">
      <c r="A102" s="24"/>
      <c r="B102" s="23"/>
    </row>
    <row r="103" spans="1:2" ht="15.75" customHeight="1">
      <c r="A103" s="24"/>
      <c r="B103" s="23"/>
    </row>
    <row r="104" spans="1:2" ht="15.75" customHeight="1">
      <c r="A104" s="24"/>
      <c r="B104" s="23"/>
    </row>
    <row r="105" spans="1:2" ht="15.75" customHeight="1">
      <c r="A105" s="24"/>
      <c r="B105" s="23"/>
    </row>
    <row r="106" spans="1:2" ht="15.75" customHeight="1">
      <c r="A106" s="24"/>
      <c r="B106" s="23"/>
    </row>
    <row r="107" spans="1:2" ht="15.75" customHeight="1">
      <c r="A107" s="24"/>
      <c r="B107" s="23"/>
    </row>
    <row r="108" spans="1:2" ht="15.75" customHeight="1">
      <c r="A108" s="24"/>
      <c r="B108" s="23"/>
    </row>
    <row r="109" spans="1:2" ht="15.75" customHeight="1">
      <c r="A109" s="24"/>
      <c r="B109" s="23"/>
    </row>
    <row r="110" spans="1:2" ht="15.75" customHeight="1">
      <c r="A110" s="24"/>
      <c r="B110" s="23"/>
    </row>
    <row r="111" spans="1:2" ht="15.75" customHeight="1">
      <c r="A111" s="24"/>
      <c r="B111" s="23"/>
    </row>
    <row r="112" spans="1:2" ht="15.75" customHeight="1">
      <c r="A112" s="24"/>
      <c r="B112" s="23"/>
    </row>
    <row r="113" spans="1:2" ht="15.75" customHeight="1">
      <c r="A113" s="24"/>
      <c r="B113" s="23"/>
    </row>
    <row r="114" spans="1:2" ht="15.75" customHeight="1">
      <c r="A114" s="24"/>
      <c r="B114" s="23"/>
    </row>
    <row r="115" spans="1:2" ht="15.75" customHeight="1">
      <c r="A115" s="24"/>
      <c r="B115" s="23"/>
    </row>
    <row r="116" spans="1:2" ht="15.75" customHeight="1">
      <c r="A116" s="24"/>
      <c r="B116" s="23"/>
    </row>
    <row r="117" spans="1:2" ht="15.75" customHeight="1">
      <c r="A117" s="24"/>
      <c r="B117" s="23"/>
    </row>
    <row r="118" spans="1:2" ht="15.75" customHeight="1">
      <c r="A118" s="24"/>
      <c r="B118" s="23"/>
    </row>
    <row r="119" spans="1:2" ht="15.75" customHeight="1">
      <c r="A119" s="24"/>
      <c r="B119" s="23"/>
    </row>
    <row r="120" spans="1:2" ht="15.75" customHeight="1">
      <c r="A120" s="24"/>
      <c r="B120" s="23"/>
    </row>
    <row r="121" spans="1:2" ht="15.75" customHeight="1">
      <c r="A121" s="24"/>
      <c r="B121" s="23"/>
    </row>
    <row r="122" spans="1:2" ht="15.75" customHeight="1">
      <c r="A122" s="24"/>
      <c r="B122" s="23"/>
    </row>
    <row r="123" spans="1:2" ht="15.75" customHeight="1">
      <c r="A123" s="24"/>
      <c r="B123" s="23"/>
    </row>
    <row r="124" spans="1:2" ht="15.75" customHeight="1">
      <c r="A124" s="24"/>
      <c r="B124" s="23"/>
    </row>
    <row r="125" spans="1:2" ht="15.75" customHeight="1">
      <c r="A125" s="24"/>
      <c r="B125" s="23"/>
    </row>
    <row r="126" spans="1:2" ht="15.75" customHeight="1">
      <c r="A126" s="24"/>
      <c r="B126" s="23"/>
    </row>
    <row r="127" spans="1:2" ht="15.75" customHeight="1">
      <c r="A127" s="24"/>
      <c r="B127" s="23"/>
    </row>
    <row r="128" spans="1:2" ht="15.75" customHeight="1">
      <c r="A128" s="24"/>
      <c r="B128" s="23"/>
    </row>
    <row r="129" spans="1:2" ht="15.75" customHeight="1">
      <c r="A129" s="24"/>
      <c r="B129" s="23"/>
    </row>
    <row r="130" spans="1:2" ht="15.75" customHeight="1">
      <c r="A130" s="24"/>
      <c r="B130" s="23"/>
    </row>
    <row r="131" spans="1:2" ht="15.75" customHeight="1">
      <c r="A131" s="24"/>
      <c r="B131" s="23"/>
    </row>
    <row r="132" spans="1:2" ht="15.75" customHeight="1">
      <c r="A132" s="24"/>
      <c r="B132" s="23"/>
    </row>
    <row r="133" spans="1:2" ht="15.75" customHeight="1">
      <c r="A133" s="24"/>
      <c r="B133" s="23"/>
    </row>
    <row r="134" spans="1:2" ht="15.75" customHeight="1">
      <c r="A134" s="24"/>
      <c r="B134" s="23"/>
    </row>
    <row r="135" spans="1:2" ht="15.75" customHeight="1">
      <c r="A135" s="24"/>
      <c r="B135" s="23"/>
    </row>
    <row r="136" spans="1:2" ht="15.75" customHeight="1">
      <c r="A136" s="24"/>
      <c r="B136" s="23"/>
    </row>
    <row r="137" spans="1:2" ht="15.75" customHeight="1">
      <c r="A137" s="24"/>
      <c r="B137" s="23"/>
    </row>
    <row r="138" spans="1:2" ht="15.75" customHeight="1">
      <c r="A138" s="24"/>
      <c r="B138" s="23"/>
    </row>
    <row r="139" spans="1:2" ht="15.75" customHeight="1">
      <c r="A139" s="24"/>
      <c r="B139" s="23"/>
    </row>
    <row r="140" spans="1:2" ht="15.75" customHeight="1">
      <c r="A140" s="24"/>
      <c r="B140" s="23"/>
    </row>
    <row r="141" spans="1:2" ht="15.75" customHeight="1">
      <c r="A141" s="24"/>
      <c r="B141" s="23"/>
    </row>
    <row r="142" spans="1:2" ht="15.75" customHeight="1">
      <c r="A142" s="24"/>
      <c r="B142" s="23"/>
    </row>
    <row r="143" spans="1:2" ht="15.75" customHeight="1">
      <c r="A143" s="24"/>
      <c r="B143" s="23"/>
    </row>
    <row r="144" spans="1:2" ht="15.75" customHeight="1">
      <c r="A144" s="24"/>
      <c r="B144" s="23"/>
    </row>
    <row r="145" spans="1:2" ht="15.75" customHeight="1">
      <c r="A145" s="24"/>
      <c r="B145" s="23"/>
    </row>
    <row r="146" spans="1:2" ht="15.75" customHeight="1">
      <c r="A146" s="24"/>
      <c r="B146" s="23"/>
    </row>
    <row r="147" spans="1:2" ht="15.75" customHeight="1">
      <c r="A147" s="24"/>
      <c r="B147" s="23"/>
    </row>
    <row r="148" spans="1:2" ht="15.75" customHeight="1">
      <c r="A148" s="24"/>
      <c r="B148" s="23"/>
    </row>
    <row r="149" spans="1:2" ht="15.75" customHeight="1">
      <c r="A149" s="24"/>
      <c r="B149" s="23"/>
    </row>
    <row r="150" spans="1:2" ht="15.75" customHeight="1">
      <c r="A150" s="24"/>
      <c r="B150" s="23"/>
    </row>
    <row r="151" spans="1:2" ht="15.75" customHeight="1">
      <c r="A151" s="24"/>
      <c r="B151" s="23"/>
    </row>
    <row r="152" spans="1:2" ht="15.75" customHeight="1">
      <c r="A152" s="24"/>
      <c r="B152" s="23"/>
    </row>
    <row r="153" spans="1:2" ht="15.75" customHeight="1">
      <c r="A153" s="24"/>
      <c r="B153" s="23"/>
    </row>
    <row r="154" spans="1:2" ht="15.75" customHeight="1">
      <c r="A154" s="24"/>
      <c r="B154" s="23"/>
    </row>
    <row r="155" spans="1:2" ht="15.75" customHeight="1">
      <c r="A155" s="24"/>
      <c r="B155" s="23"/>
    </row>
    <row r="156" spans="1:2" ht="15.75" customHeight="1">
      <c r="A156" s="24"/>
      <c r="B156" s="23"/>
    </row>
    <row r="157" spans="1:2" ht="15.75" customHeight="1">
      <c r="A157" s="24"/>
      <c r="B157" s="23"/>
    </row>
    <row r="158" spans="1:2" ht="15.75" customHeight="1">
      <c r="A158" s="24"/>
      <c r="B158" s="23"/>
    </row>
    <row r="159" spans="1:2" ht="15.75" customHeight="1">
      <c r="A159" s="24"/>
      <c r="B159" s="23"/>
    </row>
    <row r="160" spans="1:2" ht="15.75" customHeight="1">
      <c r="A160" s="24"/>
      <c r="B160" s="23"/>
    </row>
    <row r="161" spans="1:2" ht="15.75" customHeight="1">
      <c r="A161" s="24"/>
      <c r="B161" s="23"/>
    </row>
    <row r="162" spans="1:2" ht="15.75" customHeight="1">
      <c r="A162" s="24"/>
      <c r="B162" s="23"/>
    </row>
    <row r="163" spans="1:2" ht="15.75" customHeight="1">
      <c r="A163" s="24"/>
      <c r="B163" s="23"/>
    </row>
    <row r="164" spans="1:2" ht="15.75" customHeight="1">
      <c r="A164" s="24"/>
      <c r="B164" s="23"/>
    </row>
    <row r="165" spans="1:2" ht="15.75" customHeight="1">
      <c r="A165" s="24"/>
      <c r="B165" s="23"/>
    </row>
    <row r="166" spans="1:2" ht="15.75" customHeight="1">
      <c r="A166" s="24"/>
      <c r="B166" s="23"/>
    </row>
    <row r="167" spans="1:2" ht="15.75" customHeight="1">
      <c r="A167" s="24"/>
      <c r="B167" s="23"/>
    </row>
    <row r="168" spans="1:2" ht="15.75" customHeight="1">
      <c r="A168" s="24"/>
      <c r="B168" s="23"/>
    </row>
    <row r="169" spans="1:2" ht="15.75" customHeight="1">
      <c r="A169" s="24"/>
      <c r="B169" s="23"/>
    </row>
    <row r="170" spans="1:2" ht="15.75" customHeight="1">
      <c r="A170" s="24"/>
      <c r="B170" s="23"/>
    </row>
    <row r="171" spans="1:2" ht="15.75" customHeight="1">
      <c r="A171" s="24"/>
      <c r="B171" s="23"/>
    </row>
    <row r="172" spans="1:2" ht="15.75" customHeight="1">
      <c r="A172" s="24"/>
      <c r="B172" s="23"/>
    </row>
    <row r="173" spans="1:2" ht="15.75" customHeight="1">
      <c r="A173" s="24"/>
      <c r="B173" s="23"/>
    </row>
    <row r="174" spans="1:2" ht="15.75" customHeight="1">
      <c r="A174" s="24"/>
      <c r="B174" s="23"/>
    </row>
    <row r="175" spans="1:2" ht="15.75" customHeight="1">
      <c r="A175" s="24"/>
      <c r="B175" s="23"/>
    </row>
    <row r="176" spans="1:2" ht="15.75" customHeight="1">
      <c r="A176" s="24"/>
      <c r="B176" s="23"/>
    </row>
    <row r="177" spans="1:2" ht="15.75" customHeight="1">
      <c r="A177" s="24"/>
      <c r="B177" s="23"/>
    </row>
    <row r="178" spans="1:2" ht="15.75" customHeight="1">
      <c r="A178" s="24"/>
      <c r="B178" s="23"/>
    </row>
    <row r="179" spans="1:2" ht="15.75" customHeight="1">
      <c r="A179" s="24"/>
      <c r="B179" s="23"/>
    </row>
    <row r="180" spans="1:2" ht="15.75" customHeight="1">
      <c r="A180" s="24"/>
      <c r="B180" s="23"/>
    </row>
    <row r="181" spans="1:2" ht="15.75" customHeight="1">
      <c r="A181" s="24"/>
      <c r="B181" s="23"/>
    </row>
    <row r="182" spans="1:2" ht="15.75" customHeight="1">
      <c r="A182" s="24"/>
      <c r="B182" s="23"/>
    </row>
    <row r="183" spans="1:2" ht="15.75" customHeight="1">
      <c r="A183" s="24"/>
      <c r="B183" s="23"/>
    </row>
    <row r="184" spans="1:2" ht="15.75" customHeight="1">
      <c r="A184" s="24"/>
      <c r="B184" s="23"/>
    </row>
    <row r="185" spans="1:2" ht="15.75" customHeight="1">
      <c r="A185" s="24"/>
      <c r="B185" s="23"/>
    </row>
    <row r="186" spans="1:2" ht="15.75" customHeight="1">
      <c r="A186" s="24"/>
      <c r="B186" s="23"/>
    </row>
    <row r="187" spans="1:2" ht="15.75" customHeight="1">
      <c r="A187" s="24"/>
      <c r="B187" s="23"/>
    </row>
    <row r="188" spans="1:2" ht="15.75" customHeight="1">
      <c r="A188" s="24"/>
      <c r="B188" s="23"/>
    </row>
    <row r="189" spans="1:2" ht="15.75" customHeight="1">
      <c r="A189" s="24"/>
      <c r="B189" s="23"/>
    </row>
    <row r="190" spans="1:2" ht="15.75" customHeight="1">
      <c r="A190" s="24"/>
      <c r="B190" s="23"/>
    </row>
    <row r="191" spans="1:2" ht="15.75" customHeight="1">
      <c r="A191" s="24"/>
      <c r="B191" s="23"/>
    </row>
    <row r="192" spans="1:2" ht="15.75" customHeight="1">
      <c r="A192" s="24"/>
      <c r="B192" s="23"/>
    </row>
    <row r="193" spans="1:2" ht="15.75" customHeight="1">
      <c r="A193" s="24"/>
      <c r="B193" s="23"/>
    </row>
    <row r="194" spans="1:2" ht="15.75" customHeight="1">
      <c r="A194" s="24"/>
      <c r="B194" s="23"/>
    </row>
    <row r="195" spans="1:2" ht="15.75" customHeight="1">
      <c r="A195" s="24"/>
      <c r="B195" s="23"/>
    </row>
    <row r="196" spans="1:2" ht="15.75" customHeight="1">
      <c r="A196" s="24"/>
      <c r="B196" s="23"/>
    </row>
    <row r="197" spans="1:2" ht="15.75" customHeight="1">
      <c r="A197" s="24"/>
      <c r="B197" s="23"/>
    </row>
    <row r="198" spans="1:2" ht="15.75" customHeight="1">
      <c r="A198" s="24"/>
      <c r="B198" s="23"/>
    </row>
    <row r="199" spans="1:2" ht="15.75" customHeight="1">
      <c r="A199" s="24"/>
      <c r="B199" s="23"/>
    </row>
    <row r="200" spans="1:2" ht="15.75" customHeight="1">
      <c r="A200" s="24"/>
      <c r="B200" s="23"/>
    </row>
    <row r="201" spans="1:2" ht="15.75" customHeight="1">
      <c r="A201" s="24"/>
      <c r="B201" s="23"/>
    </row>
    <row r="202" spans="1:2" ht="15.75" customHeight="1">
      <c r="A202" s="24"/>
      <c r="B202" s="23"/>
    </row>
    <row r="203" spans="1:2" ht="15.75" customHeight="1">
      <c r="A203" s="24"/>
      <c r="B203" s="23"/>
    </row>
    <row r="204" spans="1:2" ht="15.75" customHeight="1">
      <c r="A204" s="24"/>
      <c r="B204" s="23"/>
    </row>
    <row r="205" spans="1:2" ht="15.75" customHeight="1">
      <c r="A205" s="24"/>
      <c r="B205" s="23"/>
    </row>
    <row r="206" spans="1:2" ht="15.75" customHeight="1">
      <c r="A206" s="24"/>
      <c r="B206" s="23"/>
    </row>
    <row r="207" spans="1:2" ht="15.75" customHeight="1">
      <c r="A207" s="24"/>
      <c r="B207" s="23"/>
    </row>
    <row r="208" spans="1:2" ht="15.75" customHeight="1">
      <c r="A208" s="24"/>
      <c r="B208" s="23"/>
    </row>
    <row r="209" spans="1:2" ht="15.75" customHeight="1">
      <c r="A209" s="24"/>
      <c r="B209" s="23"/>
    </row>
    <row r="210" spans="1:2" ht="15.75" customHeight="1">
      <c r="A210" s="24"/>
      <c r="B210" s="23"/>
    </row>
    <row r="211" spans="1:2" ht="15.75" customHeight="1">
      <c r="A211" s="24"/>
      <c r="B211" s="23"/>
    </row>
    <row r="212" spans="1:2" ht="15.75" customHeight="1">
      <c r="A212" s="24"/>
      <c r="B212" s="23"/>
    </row>
    <row r="213" spans="1:2" ht="15.75" customHeight="1">
      <c r="A213" s="24"/>
      <c r="B213" s="23"/>
    </row>
    <row r="214" spans="1:2" ht="15.75" customHeight="1">
      <c r="A214" s="24"/>
      <c r="B214" s="23"/>
    </row>
    <row r="215" spans="1:2" ht="15.75" customHeight="1">
      <c r="A215" s="24"/>
      <c r="B215" s="23"/>
    </row>
    <row r="216" spans="1:2" ht="15.75" customHeight="1">
      <c r="A216" s="24"/>
      <c r="B216" s="23"/>
    </row>
    <row r="217" spans="1:2" ht="15.75" customHeight="1">
      <c r="A217" s="24"/>
      <c r="B217" s="23"/>
    </row>
    <row r="218" spans="1:2" ht="15.75" customHeight="1">
      <c r="A218" s="24"/>
      <c r="B218" s="23"/>
    </row>
    <row r="219" spans="1:2" ht="15.75" customHeight="1">
      <c r="A219" s="24"/>
      <c r="B219" s="23"/>
    </row>
    <row r="220" spans="1:2" ht="15.75" customHeight="1">
      <c r="A220" s="24"/>
      <c r="B220" s="23"/>
    </row>
    <row r="221" spans="1:2" ht="15.75" customHeight="1">
      <c r="A221" s="24"/>
      <c r="B221" s="23"/>
    </row>
    <row r="222" spans="1:2" ht="15.75" customHeight="1">
      <c r="A222" s="24"/>
      <c r="B222" s="23"/>
    </row>
    <row r="223" spans="1:2" ht="15.75" customHeight="1">
      <c r="A223" s="24"/>
      <c r="B223" s="23"/>
    </row>
    <row r="224" spans="1:2" ht="15.75" customHeight="1">
      <c r="A224" s="24"/>
      <c r="B224" s="23"/>
    </row>
    <row r="225" spans="1:2" ht="15.75" customHeight="1">
      <c r="A225" s="24"/>
      <c r="B225" s="23"/>
    </row>
    <row r="226" spans="1:2" ht="15.75" customHeight="1">
      <c r="A226" s="24"/>
      <c r="B226" s="23"/>
    </row>
    <row r="227" spans="1:2" ht="15.75" customHeight="1">
      <c r="A227" s="24"/>
      <c r="B227" s="23"/>
    </row>
    <row r="228" spans="1:2" ht="15.75" customHeight="1">
      <c r="A228" s="24"/>
      <c r="B228" s="23"/>
    </row>
    <row r="229" spans="1:2" ht="15.75" customHeight="1">
      <c r="A229" s="24"/>
      <c r="B229" s="23"/>
    </row>
    <row r="230" spans="1:2" ht="15.75" customHeight="1">
      <c r="A230" s="24"/>
      <c r="B230" s="23"/>
    </row>
    <row r="231" spans="1:2" ht="15.75" customHeight="1">
      <c r="A231" s="24"/>
      <c r="B231" s="23"/>
    </row>
    <row r="232" spans="1:2" ht="15.75" customHeight="1">
      <c r="A232" s="24"/>
      <c r="B232" s="23"/>
    </row>
    <row r="233" spans="1:2" ht="15.75" customHeight="1">
      <c r="A233" s="24"/>
      <c r="B233" s="23"/>
    </row>
    <row r="234" spans="1:2" ht="15.75" customHeight="1">
      <c r="A234" s="24"/>
      <c r="B234" s="23"/>
    </row>
    <row r="235" spans="1:2" ht="15.75" customHeight="1">
      <c r="A235" s="24"/>
      <c r="B235" s="23"/>
    </row>
    <row r="236" spans="1:2" ht="15.75" customHeight="1">
      <c r="A236" s="24"/>
      <c r="B236" s="23"/>
    </row>
    <row r="237" spans="1:2" ht="15.75" customHeight="1">
      <c r="A237" s="24"/>
      <c r="B237" s="23"/>
    </row>
    <row r="238" spans="1:2" ht="15.75" customHeight="1">
      <c r="A238" s="24"/>
      <c r="B238" s="23"/>
    </row>
    <row r="239" spans="1:2" ht="15.75" customHeight="1">
      <c r="A239" s="24"/>
      <c r="B239" s="23"/>
    </row>
    <row r="240" spans="1:2" ht="15.75" customHeight="1">
      <c r="A240" s="24"/>
      <c r="B240" s="23"/>
    </row>
    <row r="241" spans="1:2" ht="15.75" customHeight="1">
      <c r="A241" s="24"/>
      <c r="B241" s="23"/>
    </row>
    <row r="242" spans="1:2" ht="15.75" customHeight="1">
      <c r="A242" s="24"/>
      <c r="B242" s="23"/>
    </row>
    <row r="243" spans="1:2" ht="15.75" customHeight="1">
      <c r="A243" s="24"/>
      <c r="B243" s="23"/>
    </row>
    <row r="244" spans="1:2" ht="15.75" customHeight="1">
      <c r="A244" s="24"/>
      <c r="B244" s="23"/>
    </row>
    <row r="245" spans="1:2" ht="15.75" customHeight="1">
      <c r="A245" s="24"/>
      <c r="B245" s="23"/>
    </row>
    <row r="246" spans="1:2" ht="15.75" customHeight="1">
      <c r="A246" s="24"/>
      <c r="B246" s="23"/>
    </row>
    <row r="247" spans="1:2" ht="15.75" customHeight="1">
      <c r="A247" s="24"/>
      <c r="B247" s="23"/>
    </row>
    <row r="248" spans="1:2" ht="15.75" customHeight="1">
      <c r="A248" s="24"/>
      <c r="B248" s="23"/>
    </row>
    <row r="249" spans="1:2" ht="15.75" customHeight="1">
      <c r="A249" s="24"/>
      <c r="B249" s="23"/>
    </row>
    <row r="250" spans="1:2" ht="15.75" customHeight="1">
      <c r="A250" s="24"/>
      <c r="B250" s="23"/>
    </row>
    <row r="251" spans="1:2" ht="15.75" customHeight="1">
      <c r="A251" s="24"/>
      <c r="B251" s="23"/>
    </row>
    <row r="252" spans="1:2" ht="15.75" customHeight="1">
      <c r="A252" s="24"/>
      <c r="B252" s="23"/>
    </row>
    <row r="253" spans="1:2" ht="15.75" customHeight="1">
      <c r="A253" s="24"/>
      <c r="B253" s="23"/>
    </row>
    <row r="254" spans="1:2" ht="15.75" customHeight="1">
      <c r="A254" s="24"/>
      <c r="B254" s="23"/>
    </row>
    <row r="255" spans="1:2" ht="15.75" customHeight="1">
      <c r="A255" s="24"/>
      <c r="B255" s="23"/>
    </row>
    <row r="256" spans="1:2" ht="15.75" customHeight="1">
      <c r="A256" s="24"/>
      <c r="B256" s="23"/>
    </row>
    <row r="257" spans="1:2" ht="15.75" customHeight="1">
      <c r="A257" s="24"/>
      <c r="B257" s="23"/>
    </row>
    <row r="258" spans="1:2" ht="15.75" customHeight="1">
      <c r="A258" s="24"/>
      <c r="B258" s="23"/>
    </row>
    <row r="259" spans="1:2" ht="15.75" customHeight="1">
      <c r="A259" s="24"/>
      <c r="B259" s="23"/>
    </row>
    <row r="260" spans="1:2" ht="15.75" customHeight="1">
      <c r="A260" s="24"/>
      <c r="B260" s="23"/>
    </row>
    <row r="261" spans="1:2" ht="15.75" customHeight="1">
      <c r="A261" s="24"/>
      <c r="B261" s="23"/>
    </row>
    <row r="262" spans="1:2" ht="15.75" customHeight="1">
      <c r="A262" s="24"/>
      <c r="B262" s="23"/>
    </row>
    <row r="263" spans="1:2" ht="15.75" customHeight="1">
      <c r="A263" s="24"/>
      <c r="B263" s="23"/>
    </row>
    <row r="264" spans="1:2" ht="15.75" customHeight="1">
      <c r="A264" s="24"/>
      <c r="B264" s="23"/>
    </row>
    <row r="265" spans="1:2" ht="15.75" customHeight="1">
      <c r="A265" s="24"/>
      <c r="B265" s="23"/>
    </row>
    <row r="266" spans="1:2" ht="15.75" customHeight="1">
      <c r="A266" s="24"/>
      <c r="B266" s="23"/>
    </row>
    <row r="267" spans="1:2" ht="15.75" customHeight="1">
      <c r="A267" s="24"/>
      <c r="B267" s="23"/>
    </row>
    <row r="268" spans="1:2" ht="15.75" customHeight="1">
      <c r="A268" s="24"/>
      <c r="B268" s="23"/>
    </row>
    <row r="269" spans="1:2" ht="15.75" customHeight="1">
      <c r="A269" s="24"/>
      <c r="B269" s="23"/>
    </row>
    <row r="270" spans="1:2" ht="15.75" customHeight="1">
      <c r="A270" s="24"/>
      <c r="B270" s="23"/>
    </row>
    <row r="271" spans="1:2" ht="15.75" customHeight="1">
      <c r="A271" s="24"/>
      <c r="B271" s="23"/>
    </row>
    <row r="272" spans="1:2" ht="15.75" customHeight="1">
      <c r="A272" s="24"/>
      <c r="B272" s="23"/>
    </row>
    <row r="273" spans="1:2" ht="15.75" customHeight="1">
      <c r="A273" s="24"/>
      <c r="B273" s="23"/>
    </row>
    <row r="274" spans="1:2" ht="15.75" customHeight="1">
      <c r="A274" s="24"/>
      <c r="B274" s="23"/>
    </row>
    <row r="275" spans="1:2" ht="15.75" customHeight="1">
      <c r="A275" s="24"/>
      <c r="B275" s="23"/>
    </row>
    <row r="276" spans="1:2" ht="15.75" customHeight="1">
      <c r="A276" s="24"/>
      <c r="B276" s="23"/>
    </row>
    <row r="277" spans="1:2" ht="15.75" customHeight="1">
      <c r="A277" s="24"/>
      <c r="B277" s="23"/>
    </row>
    <row r="278" spans="1:2" ht="15.75" customHeight="1">
      <c r="A278" s="24"/>
      <c r="B278" s="23"/>
    </row>
    <row r="279" spans="1:2" ht="15.75" customHeight="1">
      <c r="A279" s="24"/>
      <c r="B279" s="23"/>
    </row>
    <row r="280" spans="1:2" ht="15.75" customHeight="1">
      <c r="A280" s="24"/>
      <c r="B280" s="23"/>
    </row>
    <row r="281" spans="1:2" ht="15.75" customHeight="1">
      <c r="A281" s="24"/>
      <c r="B281" s="23"/>
    </row>
    <row r="282" spans="1:2" ht="15.75" customHeight="1">
      <c r="A282" s="24"/>
      <c r="B282" s="23"/>
    </row>
    <row r="283" spans="1:2" ht="15.75" customHeight="1">
      <c r="A283" s="24"/>
      <c r="B283" s="23"/>
    </row>
    <row r="284" spans="1:2" ht="15.75" customHeight="1">
      <c r="A284" s="24"/>
      <c r="B284" s="23"/>
    </row>
    <row r="285" spans="1:2" ht="15.75" customHeight="1">
      <c r="A285" s="24"/>
      <c r="B285" s="23"/>
    </row>
    <row r="286" spans="1:2" ht="15.75" customHeight="1">
      <c r="A286" s="24"/>
      <c r="B286" s="23"/>
    </row>
    <row r="287" spans="1:2" ht="15.75" customHeight="1">
      <c r="A287" s="24"/>
      <c r="B287" s="23"/>
    </row>
    <row r="288" spans="1:2" ht="15.75" customHeight="1">
      <c r="A288" s="24"/>
      <c r="B288" s="23"/>
    </row>
    <row r="289" spans="1:2" ht="15.75" customHeight="1">
      <c r="A289" s="24"/>
      <c r="B289" s="23"/>
    </row>
    <row r="290" spans="1:2" ht="15.75" customHeight="1">
      <c r="A290" s="24"/>
      <c r="B290" s="23"/>
    </row>
    <row r="291" spans="1:2" ht="15.75" customHeight="1">
      <c r="A291" s="24"/>
      <c r="B291" s="23"/>
    </row>
    <row r="292" spans="1:2" ht="15.75" customHeight="1">
      <c r="A292" s="24"/>
      <c r="B292" s="23"/>
    </row>
    <row r="293" spans="1:2" ht="15.75" customHeight="1">
      <c r="A293" s="24"/>
      <c r="B293" s="23"/>
    </row>
    <row r="294" spans="1:2" ht="15.75" customHeight="1">
      <c r="A294" s="24"/>
      <c r="B294" s="23"/>
    </row>
    <row r="295" spans="1:2" ht="15.75" customHeight="1">
      <c r="A295" s="24"/>
      <c r="B295" s="23"/>
    </row>
    <row r="296" spans="1:2" ht="15.75" customHeight="1">
      <c r="A296" s="24"/>
      <c r="B296" s="23"/>
    </row>
    <row r="297" spans="1:2" ht="15.75" customHeight="1">
      <c r="A297" s="24"/>
      <c r="B297" s="23"/>
    </row>
    <row r="298" spans="1:2" ht="15.75" customHeight="1">
      <c r="A298" s="24"/>
      <c r="B298" s="23"/>
    </row>
    <row r="299" spans="1:2" ht="15.75" customHeight="1">
      <c r="A299" s="24"/>
      <c r="B299" s="23"/>
    </row>
    <row r="300" spans="1:2" ht="15.75" customHeight="1">
      <c r="A300" s="24"/>
      <c r="B300" s="23"/>
    </row>
    <row r="301" spans="1:2" ht="15.75" customHeight="1">
      <c r="A301" s="24"/>
      <c r="B301" s="23"/>
    </row>
    <row r="302" spans="1:2" ht="15.75" customHeight="1">
      <c r="A302" s="24"/>
      <c r="B302" s="23"/>
    </row>
    <row r="303" spans="1:2" ht="15.75" customHeight="1">
      <c r="A303" s="24"/>
      <c r="B303" s="23"/>
    </row>
    <row r="304" spans="1:2" ht="15.75" customHeight="1">
      <c r="A304" s="24"/>
      <c r="B304" s="23"/>
    </row>
    <row r="305" spans="1:2" ht="15.75" customHeight="1">
      <c r="A305" s="24"/>
      <c r="B305" s="23"/>
    </row>
    <row r="306" spans="1:2" ht="15.75" customHeight="1">
      <c r="A306" s="24"/>
      <c r="B306" s="23"/>
    </row>
    <row r="307" spans="1:2" ht="15.75" customHeight="1">
      <c r="A307" s="24"/>
      <c r="B307" s="23"/>
    </row>
    <row r="308" spans="1:2" ht="15.75" customHeight="1">
      <c r="A308" s="24"/>
      <c r="B308" s="23"/>
    </row>
    <row r="309" spans="1:2" ht="15.75" customHeight="1">
      <c r="A309" s="24"/>
      <c r="B309" s="23"/>
    </row>
    <row r="310" spans="1:2" ht="15.75" customHeight="1">
      <c r="A310" s="24"/>
      <c r="B310" s="23"/>
    </row>
    <row r="311" spans="1:2" ht="15.75" customHeight="1">
      <c r="A311" s="24"/>
      <c r="B311" s="23"/>
    </row>
    <row r="312" spans="1:2" ht="15.75" customHeight="1">
      <c r="A312" s="24"/>
      <c r="B312" s="23"/>
    </row>
    <row r="313" spans="1:2" ht="15.75" customHeight="1">
      <c r="A313" s="24"/>
      <c r="B313" s="23"/>
    </row>
    <row r="314" spans="1:2" ht="15.75" customHeight="1">
      <c r="A314" s="24"/>
      <c r="B314" s="23"/>
    </row>
    <row r="315" spans="1:2" ht="15.75" customHeight="1">
      <c r="A315" s="24"/>
      <c r="B315" s="23"/>
    </row>
    <row r="316" spans="1:2" ht="15.75" customHeight="1">
      <c r="A316" s="24"/>
      <c r="B316" s="23"/>
    </row>
    <row r="317" spans="1:2" ht="15.75" customHeight="1">
      <c r="A317" s="24"/>
      <c r="B317" s="23"/>
    </row>
    <row r="318" spans="1:2" ht="15.75" customHeight="1">
      <c r="A318" s="24"/>
      <c r="B318" s="23"/>
    </row>
    <row r="319" spans="1:2" ht="15.75" customHeight="1">
      <c r="A319" s="24"/>
      <c r="B319" s="23"/>
    </row>
    <row r="320" spans="1:2" ht="15.75" customHeight="1">
      <c r="A320" s="24"/>
      <c r="B320" s="23"/>
    </row>
    <row r="321" spans="1:2" ht="15.75" customHeight="1">
      <c r="A321" s="24"/>
      <c r="B321" s="23"/>
    </row>
    <row r="322" spans="1:2" ht="15.75" customHeight="1">
      <c r="A322" s="24"/>
      <c r="B322" s="23"/>
    </row>
    <row r="323" spans="1:2" ht="15.75" customHeight="1">
      <c r="A323" s="24"/>
      <c r="B323" s="23"/>
    </row>
    <row r="324" spans="1:2" ht="15.75" customHeight="1">
      <c r="A324" s="24"/>
      <c r="B324" s="23"/>
    </row>
    <row r="325" spans="1:2" ht="15.75" customHeight="1">
      <c r="A325" s="24"/>
      <c r="B325" s="23"/>
    </row>
    <row r="326" spans="1:2" ht="15.75" customHeight="1">
      <c r="A326" s="24"/>
      <c r="B326" s="23"/>
    </row>
    <row r="327" spans="1:2" ht="15.75" customHeight="1">
      <c r="A327" s="24"/>
      <c r="B327" s="23"/>
    </row>
    <row r="328" spans="1:2" ht="15.75" customHeight="1">
      <c r="A328" s="24"/>
      <c r="B328" s="23"/>
    </row>
    <row r="329" spans="1:2" ht="15.75" customHeight="1">
      <c r="A329" s="24"/>
      <c r="B329" s="23"/>
    </row>
    <row r="330" spans="1:2" ht="15.75" customHeight="1">
      <c r="A330" s="24"/>
      <c r="B330" s="23"/>
    </row>
    <row r="331" spans="1:2" ht="15.75" customHeight="1">
      <c r="A331" s="24"/>
      <c r="B331" s="23"/>
    </row>
    <row r="332" spans="1:2" ht="15.75" customHeight="1">
      <c r="A332" s="24"/>
      <c r="B332" s="23"/>
    </row>
    <row r="333" spans="1:2" ht="15.75" customHeight="1">
      <c r="A333" s="24"/>
      <c r="B333" s="23"/>
    </row>
    <row r="334" spans="1:2" ht="15.75" customHeight="1">
      <c r="A334" s="24"/>
      <c r="B334" s="23"/>
    </row>
    <row r="335" spans="1:2" ht="15.75" customHeight="1">
      <c r="A335" s="24"/>
      <c r="B335" s="23"/>
    </row>
    <row r="336" spans="1:2" ht="15.75" customHeight="1">
      <c r="A336" s="24"/>
      <c r="B336" s="23"/>
    </row>
    <row r="337" spans="1:2" ht="15.75" customHeight="1">
      <c r="A337" s="24"/>
      <c r="B337" s="23"/>
    </row>
    <row r="338" spans="1:2" ht="15.75" customHeight="1">
      <c r="A338" s="24"/>
      <c r="B338" s="23"/>
    </row>
    <row r="339" spans="1:2" ht="15.75" customHeight="1">
      <c r="A339" s="24"/>
      <c r="B339" s="23"/>
    </row>
    <row r="340" spans="1:2" ht="15.75" customHeight="1">
      <c r="A340" s="24"/>
      <c r="B340" s="23"/>
    </row>
    <row r="341" spans="1:2" ht="15.75" customHeight="1">
      <c r="A341" s="24"/>
      <c r="B341" s="23"/>
    </row>
    <row r="342" spans="1:2" ht="15.75" customHeight="1">
      <c r="A342" s="24"/>
      <c r="B342" s="23"/>
    </row>
    <row r="343" spans="1:2" ht="15.75" customHeight="1">
      <c r="A343" s="24"/>
      <c r="B343" s="23"/>
    </row>
    <row r="344" spans="1:2" ht="15.75" customHeight="1">
      <c r="A344" s="24"/>
      <c r="B344" s="32"/>
    </row>
    <row r="345" spans="1:2" ht="15.75" customHeight="1">
      <c r="A345" s="24"/>
      <c r="B345" s="32"/>
    </row>
    <row r="346" spans="1:2" ht="15.75" customHeight="1">
      <c r="A346" s="24"/>
      <c r="B346" s="32"/>
    </row>
    <row r="347" spans="1:2" ht="15.75" customHeight="1">
      <c r="A347" s="24"/>
      <c r="B347" s="32"/>
    </row>
    <row r="348" spans="1:2" ht="15.75" customHeight="1">
      <c r="A348" s="24"/>
      <c r="B348" s="32"/>
    </row>
    <row r="349" spans="1:2" ht="15.75" customHeight="1">
      <c r="A349" s="24"/>
      <c r="B349" s="32"/>
    </row>
    <row r="350" spans="1:2" ht="15.75" customHeight="1">
      <c r="A350" s="24"/>
      <c r="B350" s="32"/>
    </row>
    <row r="351" spans="1:2" ht="15.75" customHeight="1">
      <c r="A351" s="24"/>
      <c r="B351" s="32"/>
    </row>
    <row r="352" spans="1:2" ht="15.75" customHeight="1">
      <c r="A352" s="24"/>
      <c r="B352" s="32"/>
    </row>
    <row r="353" spans="1:2" ht="15.75" customHeight="1">
      <c r="A353" s="24"/>
      <c r="B353" s="32"/>
    </row>
    <row r="354" spans="1:2" ht="15.75" customHeight="1">
      <c r="A354" s="24"/>
      <c r="B354" s="32"/>
    </row>
    <row r="355" spans="1:2" ht="15.75" customHeight="1">
      <c r="A355" s="24"/>
      <c r="B355" s="32"/>
    </row>
    <row r="356" spans="1:2" ht="15.75" customHeight="1">
      <c r="A356" s="24"/>
      <c r="B356" s="32"/>
    </row>
    <row r="357" spans="1:2" ht="15.75" customHeight="1">
      <c r="A357" s="24"/>
      <c r="B357" s="32"/>
    </row>
    <row r="358" spans="1:2" ht="15.75" customHeight="1">
      <c r="A358" s="24"/>
      <c r="B358" s="32"/>
    </row>
    <row r="359" spans="1:2" ht="15.75" customHeight="1">
      <c r="A359" s="24"/>
      <c r="B359" s="32"/>
    </row>
    <row r="360" spans="1:2" ht="15.75" customHeight="1">
      <c r="A360" s="24"/>
      <c r="B360" s="32"/>
    </row>
    <row r="361" spans="1:2" ht="15.75" customHeight="1">
      <c r="A361" s="24"/>
      <c r="B361" s="32"/>
    </row>
    <row r="362" spans="1:2" ht="15.75" customHeight="1">
      <c r="A362" s="24"/>
      <c r="B362" s="32"/>
    </row>
    <row r="363" spans="1:2" ht="15.75" customHeight="1">
      <c r="A363" s="24"/>
      <c r="B363" s="32"/>
    </row>
    <row r="364" spans="1:2" ht="15.75" customHeight="1">
      <c r="A364" s="24"/>
      <c r="B364" s="32"/>
    </row>
    <row r="365" spans="1:2" ht="15.75" customHeight="1">
      <c r="A365" s="24"/>
      <c r="B365" s="32"/>
    </row>
    <row r="366" spans="1:2" ht="15.75" customHeight="1">
      <c r="A366" s="24"/>
      <c r="B366" s="32"/>
    </row>
    <row r="367" spans="1:2" ht="15.75" customHeight="1">
      <c r="A367" s="24"/>
      <c r="B367" s="32"/>
    </row>
    <row r="368" spans="1:2" ht="15.75" customHeight="1">
      <c r="A368" s="24"/>
      <c r="B368" s="32"/>
    </row>
    <row r="369" spans="1:2" ht="15.75" customHeight="1">
      <c r="A369" s="24"/>
      <c r="B369" s="32"/>
    </row>
    <row r="370" spans="1:2" ht="15.75" customHeight="1">
      <c r="A370" s="24"/>
      <c r="B370" s="32"/>
    </row>
    <row r="371" spans="1:2" ht="15.75" customHeight="1">
      <c r="A371" s="24"/>
      <c r="B371" s="32"/>
    </row>
    <row r="372" spans="1:2" ht="15.75" customHeight="1">
      <c r="A372" s="24"/>
      <c r="B372" s="32"/>
    </row>
    <row r="373" spans="1:2" ht="15.75" customHeight="1">
      <c r="A373" s="24"/>
      <c r="B373" s="32"/>
    </row>
    <row r="374" spans="1:2" ht="15.75" customHeight="1">
      <c r="A374" s="24"/>
      <c r="B374" s="32"/>
    </row>
    <row r="375" spans="1:2" ht="15.75" customHeight="1">
      <c r="A375" s="24"/>
      <c r="B375" s="32"/>
    </row>
    <row r="376" spans="1:2" ht="15.75" customHeight="1">
      <c r="A376" s="24"/>
      <c r="B376" s="32"/>
    </row>
    <row r="377" spans="1:2" ht="15.75" customHeight="1">
      <c r="A377" s="24"/>
      <c r="B377" s="32"/>
    </row>
    <row r="378" spans="1:2" ht="15.75" customHeight="1">
      <c r="A378" s="24"/>
      <c r="B378" s="32"/>
    </row>
    <row r="379" spans="1:2" ht="15.75" customHeight="1">
      <c r="A379" s="24"/>
      <c r="B379" s="32"/>
    </row>
    <row r="380" spans="1:2" ht="15.75" customHeight="1">
      <c r="A380" s="24"/>
      <c r="B380" s="32"/>
    </row>
    <row r="381" spans="1:2" ht="15.75" customHeight="1">
      <c r="A381" s="24"/>
      <c r="B381" s="32"/>
    </row>
    <row r="382" spans="1:2" ht="15.75" customHeight="1">
      <c r="A382" s="24"/>
      <c r="B382" s="32"/>
    </row>
    <row r="383" spans="1:2" ht="15.75" customHeight="1">
      <c r="A383" s="24"/>
      <c r="B383" s="32"/>
    </row>
    <row r="384" spans="1:2" ht="15.75" customHeight="1">
      <c r="A384" s="24"/>
      <c r="B384" s="32"/>
    </row>
    <row r="385" spans="1:2" ht="15.75" customHeight="1">
      <c r="A385" s="24"/>
      <c r="B385" s="32"/>
    </row>
    <row r="386" spans="1:2" ht="15.75" customHeight="1">
      <c r="A386" s="24"/>
      <c r="B386" s="32"/>
    </row>
    <row r="387" spans="1:2" ht="15.75" customHeight="1">
      <c r="A387" s="24"/>
      <c r="B387" s="32"/>
    </row>
    <row r="388" spans="1:2" ht="15.75" customHeight="1">
      <c r="A388" s="24"/>
      <c r="B388" s="32"/>
    </row>
    <row r="389" spans="1:2" ht="15.75" customHeight="1">
      <c r="A389" s="24"/>
      <c r="B389" s="32"/>
    </row>
    <row r="390" spans="1:2" ht="15.75" customHeight="1">
      <c r="A390" s="24"/>
      <c r="B390" s="32"/>
    </row>
    <row r="391" spans="1:2" ht="15.75" customHeight="1">
      <c r="A391" s="24"/>
      <c r="B391" s="32"/>
    </row>
    <row r="392" spans="1:2" ht="15.75" customHeight="1">
      <c r="A392" s="24"/>
      <c r="B392" s="32"/>
    </row>
    <row r="393" spans="1:2" ht="15.75" customHeight="1">
      <c r="A393" s="24"/>
      <c r="B393" s="32"/>
    </row>
    <row r="394" spans="1:2" ht="15.75" customHeight="1">
      <c r="A394" s="24"/>
      <c r="B394" s="32"/>
    </row>
    <row r="395" spans="1:2" ht="15.75" customHeight="1">
      <c r="A395" s="24"/>
      <c r="B395" s="32"/>
    </row>
    <row r="396" spans="1:2" ht="15.75" customHeight="1">
      <c r="A396" s="24"/>
      <c r="B396" s="32"/>
    </row>
    <row r="397" spans="1:2" ht="15.75" customHeight="1">
      <c r="A397" s="24"/>
      <c r="B397" s="32"/>
    </row>
    <row r="398" spans="1:2" ht="15.75" customHeight="1">
      <c r="A398" s="24"/>
      <c r="B398" s="32"/>
    </row>
    <row r="399" spans="1:2" ht="15.75" customHeight="1">
      <c r="A399" s="24"/>
      <c r="B399" s="32"/>
    </row>
    <row r="400" spans="1:2" ht="15.75" customHeight="1">
      <c r="A400" s="24"/>
      <c r="B400" s="32"/>
    </row>
    <row r="401" spans="1:2" ht="15.75" customHeight="1">
      <c r="A401" s="24"/>
      <c r="B401" s="32"/>
    </row>
    <row r="402" spans="1:2" ht="15.75" customHeight="1">
      <c r="A402" s="24"/>
      <c r="B402" s="32"/>
    </row>
    <row r="403" spans="1:2" ht="15.75" customHeight="1">
      <c r="A403" s="24"/>
      <c r="B403" s="32"/>
    </row>
    <row r="404" spans="1:2" ht="15.75" customHeight="1">
      <c r="A404" s="24"/>
      <c r="B404" s="32"/>
    </row>
    <row r="405" spans="1:2" ht="15.75" customHeight="1">
      <c r="A405" s="24"/>
      <c r="B405" s="32"/>
    </row>
    <row r="406" spans="1:2" ht="15.75" customHeight="1">
      <c r="A406" s="24"/>
      <c r="B406" s="32"/>
    </row>
    <row r="407" spans="1:2" ht="15.75" customHeight="1">
      <c r="A407" s="24"/>
      <c r="B407" s="32"/>
    </row>
    <row r="408" spans="1:2" ht="15.75" customHeight="1">
      <c r="A408" s="24"/>
      <c r="B408" s="32"/>
    </row>
    <row r="409" spans="1:2" ht="15.75" customHeight="1">
      <c r="A409" s="24"/>
      <c r="B409" s="32"/>
    </row>
    <row r="410" spans="1:2" ht="15.75" customHeight="1">
      <c r="A410" s="24"/>
      <c r="B410" s="32"/>
    </row>
    <row r="411" spans="1:2" ht="15.75" customHeight="1">
      <c r="A411" s="24"/>
      <c r="B411" s="32"/>
    </row>
    <row r="412" spans="1:2" ht="15.75" customHeight="1">
      <c r="A412" s="24"/>
      <c r="B412" s="32"/>
    </row>
    <row r="413" spans="1:2" ht="15.75" customHeight="1">
      <c r="A413" s="24"/>
      <c r="B413" s="32"/>
    </row>
    <row r="414" spans="1:2" ht="15.75" customHeight="1">
      <c r="A414" s="24"/>
      <c r="B414" s="32"/>
    </row>
    <row r="415" spans="1:2" ht="15.75" customHeight="1">
      <c r="A415" s="24"/>
      <c r="B415" s="32"/>
    </row>
    <row r="416" spans="1:2" ht="15.75" customHeight="1">
      <c r="A416" s="24"/>
      <c r="B416" s="32"/>
    </row>
    <row r="417" spans="1:2" ht="15.75" customHeight="1">
      <c r="A417" s="24"/>
      <c r="B417" s="32"/>
    </row>
    <row r="418" spans="1:2" ht="15.75" customHeight="1">
      <c r="A418" s="24"/>
      <c r="B418" s="32"/>
    </row>
    <row r="419" spans="1:2" ht="15.75" customHeight="1">
      <c r="A419" s="24"/>
      <c r="B419" s="32"/>
    </row>
    <row r="420" spans="1:2" ht="15.75" customHeight="1">
      <c r="A420" s="24"/>
      <c r="B420" s="32"/>
    </row>
    <row r="421" spans="1:2" ht="15.75" customHeight="1">
      <c r="A421" s="24"/>
      <c r="B421" s="32"/>
    </row>
    <row r="422" spans="1:2" ht="15.75" customHeight="1">
      <c r="A422" s="24"/>
      <c r="B422" s="32"/>
    </row>
    <row r="423" spans="1:2" ht="15.75" customHeight="1">
      <c r="A423" s="24"/>
      <c r="B423" s="32"/>
    </row>
    <row r="424" spans="1:2" ht="15.75" customHeight="1">
      <c r="A424" s="24"/>
      <c r="B424" s="32"/>
    </row>
    <row r="425" spans="1:2" ht="15.75" customHeight="1">
      <c r="A425" s="24"/>
      <c r="B425" s="32"/>
    </row>
    <row r="426" spans="1:2" ht="15.75" customHeight="1">
      <c r="A426" s="24"/>
      <c r="B426" s="32"/>
    </row>
    <row r="427" spans="1:2" ht="15.75" customHeight="1">
      <c r="A427" s="24"/>
      <c r="B427" s="32"/>
    </row>
    <row r="428" spans="1:2" ht="15.75" customHeight="1">
      <c r="A428" s="24"/>
      <c r="B428" s="32"/>
    </row>
    <row r="429" spans="1:2" ht="15.75" customHeight="1">
      <c r="A429" s="24"/>
      <c r="B429" s="32"/>
    </row>
    <row r="430" spans="1:2" ht="15.75" customHeight="1">
      <c r="A430" s="24"/>
      <c r="B430" s="32"/>
    </row>
    <row r="431" spans="1:2" ht="15.75" customHeight="1">
      <c r="A431" s="24"/>
      <c r="B431" s="32"/>
    </row>
    <row r="432" spans="1:2" ht="15.75" customHeight="1">
      <c r="A432" s="24"/>
      <c r="B432" s="32"/>
    </row>
    <row r="433" spans="1:2" ht="15.75" customHeight="1">
      <c r="A433" s="24"/>
      <c r="B433" s="32"/>
    </row>
    <row r="434" spans="1:2" ht="15.75" customHeight="1">
      <c r="A434" s="24"/>
      <c r="B434" s="32"/>
    </row>
    <row r="435" spans="1:2" ht="15.75" customHeight="1">
      <c r="A435" s="24"/>
      <c r="B435" s="32"/>
    </row>
    <row r="436" spans="1:2" ht="15.75" customHeight="1">
      <c r="A436" s="24"/>
      <c r="B436" s="32"/>
    </row>
    <row r="437" spans="1:2" ht="15.75" customHeight="1">
      <c r="A437" s="24"/>
      <c r="B437" s="32"/>
    </row>
    <row r="438" spans="1:2" ht="15.75" customHeight="1">
      <c r="A438" s="24"/>
      <c r="B438" s="32"/>
    </row>
    <row r="439" spans="1:2" ht="15.75" customHeight="1">
      <c r="A439" s="24"/>
      <c r="B439" s="32"/>
    </row>
    <row r="440" spans="1:2" ht="15.75" customHeight="1">
      <c r="A440" s="24"/>
      <c r="B440" s="32"/>
    </row>
    <row r="441" spans="1:2" ht="15.75" customHeight="1">
      <c r="A441" s="24"/>
      <c r="B441" s="32"/>
    </row>
    <row r="442" spans="1:2" ht="15.75" customHeight="1">
      <c r="A442" s="24"/>
      <c r="B442" s="32"/>
    </row>
    <row r="443" spans="1:2" ht="15.75" customHeight="1">
      <c r="A443" s="24"/>
      <c r="B443" s="32"/>
    </row>
    <row r="444" spans="1:2" ht="15.75" customHeight="1">
      <c r="A444" s="24"/>
      <c r="B444" s="32"/>
    </row>
    <row r="445" spans="1:2" ht="15.75" customHeight="1">
      <c r="A445" s="24"/>
      <c r="B445" s="32"/>
    </row>
    <row r="446" spans="1:2" ht="15.75" customHeight="1">
      <c r="A446" s="24"/>
      <c r="B446" s="32"/>
    </row>
    <row r="447" spans="1:2" ht="15.75" customHeight="1">
      <c r="A447" s="24"/>
      <c r="B447" s="32"/>
    </row>
    <row r="448" spans="1:2" ht="15.75" customHeight="1">
      <c r="A448" s="24"/>
      <c r="B448" s="32"/>
    </row>
    <row r="449" spans="1:2" ht="15.75" customHeight="1">
      <c r="A449" s="24"/>
      <c r="B449" s="32"/>
    </row>
    <row r="450" spans="1:2" ht="15.75" customHeight="1">
      <c r="A450" s="24"/>
      <c r="B450" s="32"/>
    </row>
    <row r="451" spans="1:2" ht="15.75" customHeight="1">
      <c r="A451" s="24"/>
      <c r="B451" s="32"/>
    </row>
    <row r="452" spans="1:2" ht="15.75" customHeight="1">
      <c r="A452" s="24"/>
      <c r="B452" s="32"/>
    </row>
    <row r="453" spans="1:2" ht="15.75" customHeight="1">
      <c r="A453" s="24"/>
      <c r="B453" s="32"/>
    </row>
    <row r="454" spans="1:2" ht="15.75" customHeight="1">
      <c r="A454" s="24"/>
      <c r="B454" s="32"/>
    </row>
    <row r="455" spans="1:2" ht="15.75" customHeight="1">
      <c r="A455" s="24"/>
      <c r="B455" s="32"/>
    </row>
    <row r="456" spans="1:2" ht="15.75" customHeight="1">
      <c r="A456" s="24"/>
      <c r="B456" s="32"/>
    </row>
    <row r="457" spans="1:2" ht="15.75" customHeight="1">
      <c r="A457" s="24"/>
      <c r="B457" s="32"/>
    </row>
    <row r="458" spans="1:2" ht="15.75" customHeight="1">
      <c r="A458" s="24"/>
      <c r="B458" s="32"/>
    </row>
    <row r="459" spans="1:2" ht="15.75" customHeight="1">
      <c r="A459" s="24"/>
      <c r="B459" s="32"/>
    </row>
    <row r="460" spans="1:2" ht="15.75" customHeight="1">
      <c r="A460" s="24"/>
      <c r="B460" s="32"/>
    </row>
    <row r="461" spans="1:2" ht="15.75" customHeight="1">
      <c r="A461" s="24"/>
      <c r="B461" s="32"/>
    </row>
    <row r="462" spans="1:2" ht="15.75" customHeight="1">
      <c r="A462" s="24"/>
      <c r="B462" s="32"/>
    </row>
    <row r="463" spans="1:2" ht="15.75" customHeight="1">
      <c r="A463" s="24"/>
      <c r="B463" s="32"/>
    </row>
    <row r="464" spans="1:2" ht="15.75" customHeight="1">
      <c r="A464" s="24"/>
      <c r="B464" s="32"/>
    </row>
    <row r="465" spans="1:2" ht="15.75" customHeight="1">
      <c r="A465" s="24"/>
      <c r="B465" s="32"/>
    </row>
    <row r="466" spans="1:2" ht="15.75" customHeight="1">
      <c r="A466" s="24"/>
      <c r="B466" s="32"/>
    </row>
    <row r="467" spans="1:2" ht="15.75" customHeight="1">
      <c r="A467" s="24"/>
      <c r="B467" s="32"/>
    </row>
    <row r="468" spans="1:2" ht="15.75" customHeight="1">
      <c r="A468" s="24"/>
      <c r="B468" s="32"/>
    </row>
    <row r="469" spans="1:2" ht="15.75" customHeight="1">
      <c r="A469" s="24"/>
      <c r="B469" s="32"/>
    </row>
    <row r="470" spans="1:2" ht="15.75" customHeight="1">
      <c r="A470" s="24"/>
      <c r="B470" s="32"/>
    </row>
    <row r="471" spans="1:2" ht="15.75" customHeight="1">
      <c r="A471" s="24"/>
      <c r="B471" s="32"/>
    </row>
    <row r="472" spans="1:2" ht="15.75" customHeight="1">
      <c r="A472" s="24"/>
      <c r="B472" s="32"/>
    </row>
    <row r="473" spans="1:2" ht="15.75" customHeight="1">
      <c r="A473" s="24"/>
      <c r="B473" s="32"/>
    </row>
    <row r="474" spans="1:2" ht="15.75" customHeight="1">
      <c r="A474" s="24"/>
      <c r="B474" s="32"/>
    </row>
    <row r="475" spans="1:2" ht="15.75" customHeight="1">
      <c r="A475" s="24"/>
      <c r="B475" s="32"/>
    </row>
    <row r="476" spans="1:2" ht="15.75" customHeight="1">
      <c r="A476" s="24"/>
      <c r="B476" s="32"/>
    </row>
    <row r="477" spans="1:2" ht="15.75" customHeight="1">
      <c r="A477" s="24"/>
      <c r="B477" s="32"/>
    </row>
    <row r="478" spans="1:2" ht="15.75" customHeight="1">
      <c r="A478" s="24"/>
      <c r="B478" s="32"/>
    </row>
    <row r="479" spans="1:2" ht="15.75" customHeight="1">
      <c r="A479" s="24"/>
      <c r="B479" s="32"/>
    </row>
    <row r="480" spans="1:2" ht="15.75" customHeight="1">
      <c r="A480" s="24"/>
      <c r="B480" s="32"/>
    </row>
    <row r="481" spans="1:2" ht="15.75" customHeight="1">
      <c r="A481" s="24"/>
      <c r="B481" s="32"/>
    </row>
    <row r="482" spans="1:2" ht="15.75" customHeight="1">
      <c r="A482" s="24"/>
      <c r="B482" s="32"/>
    </row>
    <row r="483" spans="1:2" ht="15.75" customHeight="1">
      <c r="A483" s="24"/>
      <c r="B483" s="32"/>
    </row>
    <row r="484" spans="1:2" ht="15.75" customHeight="1">
      <c r="A484" s="24"/>
      <c r="B484" s="32"/>
    </row>
    <row r="485" spans="1:2" ht="15.75" customHeight="1">
      <c r="A485" s="24"/>
      <c r="B485" s="32"/>
    </row>
    <row r="486" spans="1:2" ht="15.75" customHeight="1">
      <c r="A486" s="24"/>
      <c r="B486" s="32"/>
    </row>
    <row r="487" spans="1:2" ht="15.75" customHeight="1">
      <c r="A487" s="24"/>
      <c r="B487" s="32"/>
    </row>
    <row r="488" spans="1:2" ht="15.75" customHeight="1">
      <c r="A488" s="24"/>
      <c r="B488" s="32"/>
    </row>
    <row r="489" spans="1:2" ht="15.75" customHeight="1">
      <c r="A489" s="24"/>
      <c r="B489" s="32"/>
    </row>
    <row r="490" spans="1:2" ht="15.75" customHeight="1">
      <c r="A490" s="24"/>
      <c r="B490" s="32"/>
    </row>
    <row r="491" spans="1:2" ht="15.75" customHeight="1">
      <c r="A491" s="24"/>
      <c r="B491" s="32"/>
    </row>
    <row r="492" spans="1:2" ht="15.75" customHeight="1">
      <c r="A492" s="24"/>
      <c r="B492" s="32"/>
    </row>
    <row r="493" spans="1:2" ht="15.75" customHeight="1">
      <c r="A493" s="24"/>
      <c r="B493" s="32"/>
    </row>
    <row r="494" spans="1:2" ht="15.75" customHeight="1">
      <c r="A494" s="24"/>
      <c r="B494" s="32"/>
    </row>
    <row r="495" spans="1:2" ht="15.75" customHeight="1">
      <c r="A495" s="24"/>
      <c r="B495" s="32"/>
    </row>
    <row r="496" spans="1:2" ht="15.75" customHeight="1">
      <c r="A496" s="24"/>
      <c r="B496" s="32"/>
    </row>
    <row r="497" spans="1:2" ht="15.75" customHeight="1">
      <c r="A497" s="24"/>
      <c r="B497" s="32"/>
    </row>
    <row r="498" spans="1:2" ht="15.75" customHeight="1">
      <c r="A498" s="24"/>
      <c r="B498" s="32"/>
    </row>
    <row r="499" spans="1:2" ht="15.75" customHeight="1">
      <c r="A499" s="24"/>
      <c r="B499" s="32"/>
    </row>
    <row r="500" spans="1:2" ht="15.75" customHeight="1">
      <c r="A500" s="24"/>
      <c r="B500" s="32"/>
    </row>
    <row r="501" spans="1:2" ht="15.75" customHeight="1">
      <c r="A501" s="24"/>
      <c r="B501" s="32"/>
    </row>
    <row r="502" spans="1:2" ht="15.75" customHeight="1">
      <c r="A502" s="24"/>
      <c r="B502" s="32"/>
    </row>
    <row r="503" spans="1:2" ht="15.75" customHeight="1">
      <c r="A503" s="24"/>
      <c r="B503" s="32"/>
    </row>
    <row r="504" spans="1:2" ht="15.75" customHeight="1">
      <c r="A504" s="24"/>
      <c r="B504" s="32"/>
    </row>
    <row r="505" spans="1:2" ht="15.75" customHeight="1">
      <c r="A505" s="24"/>
      <c r="B505" s="32"/>
    </row>
    <row r="506" spans="1:2" ht="15.75" customHeight="1">
      <c r="A506" s="24"/>
      <c r="B506" s="32"/>
    </row>
    <row r="507" spans="1:2" ht="15.75" customHeight="1">
      <c r="A507" s="24"/>
      <c r="B507" s="32"/>
    </row>
    <row r="508" spans="1:2" ht="15.75" customHeight="1">
      <c r="A508" s="24"/>
      <c r="B508" s="32"/>
    </row>
    <row r="509" spans="1:2" ht="15.75" customHeight="1">
      <c r="A509" s="24"/>
      <c r="B509" s="32"/>
    </row>
    <row r="510" spans="1:2" ht="15.75" customHeight="1">
      <c r="A510" s="24"/>
      <c r="B510" s="32"/>
    </row>
    <row r="511" spans="1:2" ht="15.75" customHeight="1">
      <c r="A511" s="24"/>
      <c r="B511" s="32"/>
    </row>
    <row r="512" spans="1:2" ht="15.75" customHeight="1">
      <c r="A512" s="24"/>
      <c r="B512" s="32"/>
    </row>
    <row r="513" spans="1:2" ht="15.75" customHeight="1">
      <c r="A513" s="24"/>
      <c r="B513" s="32"/>
    </row>
    <row r="514" spans="1:2" ht="15.75" customHeight="1">
      <c r="A514" s="24"/>
      <c r="B514" s="32"/>
    </row>
    <row r="515" spans="1:2" ht="15.75" customHeight="1">
      <c r="A515" s="24"/>
      <c r="B515" s="32"/>
    </row>
    <row r="516" spans="1:2" ht="15.75" customHeight="1">
      <c r="A516" s="24"/>
      <c r="B516" s="32"/>
    </row>
    <row r="517" spans="1:2" ht="15.75" customHeight="1">
      <c r="A517" s="24"/>
      <c r="B517" s="32"/>
    </row>
    <row r="518" spans="1:2" ht="15.75" customHeight="1">
      <c r="A518" s="24"/>
      <c r="B518" s="32"/>
    </row>
    <row r="519" spans="1:2" ht="15.75" customHeight="1">
      <c r="A519" s="24"/>
      <c r="B519" s="32"/>
    </row>
    <row r="520" spans="1:2" ht="15.75" customHeight="1">
      <c r="A520" s="24"/>
      <c r="B520" s="32"/>
    </row>
    <row r="521" spans="1:2" ht="15.75" customHeight="1">
      <c r="A521" s="24"/>
      <c r="B521" s="32"/>
    </row>
    <row r="522" spans="1:2" ht="15.75" customHeight="1">
      <c r="A522" s="24"/>
      <c r="B522" s="32"/>
    </row>
    <row r="523" spans="1:2" ht="15.75" customHeight="1">
      <c r="A523" s="24"/>
      <c r="B523" s="32"/>
    </row>
    <row r="524" spans="1:2" ht="15.75" customHeight="1">
      <c r="A524" s="24"/>
      <c r="B524" s="32"/>
    </row>
    <row r="525" spans="1:2" ht="15.75" customHeight="1">
      <c r="A525" s="24"/>
      <c r="B525" s="32"/>
    </row>
    <row r="526" spans="1:2" ht="15.75" customHeight="1">
      <c r="A526" s="24"/>
      <c r="B526" s="32"/>
    </row>
    <row r="527" spans="1:2" ht="15.75" customHeight="1">
      <c r="A527" s="24"/>
      <c r="B527" s="32"/>
    </row>
    <row r="528" spans="1:2" ht="15.75" customHeight="1">
      <c r="A528" s="24"/>
      <c r="B528" s="32"/>
    </row>
    <row r="529" spans="1:2" ht="15.75" customHeight="1">
      <c r="A529" s="24"/>
      <c r="B529" s="32"/>
    </row>
    <row r="530" spans="1:2" ht="15.75" customHeight="1">
      <c r="A530" s="24"/>
      <c r="B530" s="32"/>
    </row>
    <row r="531" spans="1:2" ht="15.75" customHeight="1">
      <c r="A531" s="24"/>
      <c r="B531" s="32"/>
    </row>
    <row r="532" spans="1:2" ht="15.75" customHeight="1">
      <c r="A532" s="24"/>
      <c r="B532" s="32"/>
    </row>
    <row r="533" spans="1:2" ht="15.75" customHeight="1">
      <c r="A533" s="24"/>
      <c r="B533" s="32"/>
    </row>
    <row r="534" spans="1:2" ht="15.75" customHeight="1">
      <c r="A534" s="24"/>
      <c r="B534" s="32"/>
    </row>
    <row r="535" spans="1:2" ht="15.75" customHeight="1">
      <c r="A535" s="24"/>
      <c r="B535" s="32"/>
    </row>
    <row r="536" spans="1:2" ht="15.75" customHeight="1">
      <c r="A536" s="24"/>
      <c r="B536" s="32"/>
    </row>
    <row r="537" spans="1:2" ht="15.75" customHeight="1">
      <c r="A537" s="24"/>
      <c r="B537" s="32"/>
    </row>
    <row r="538" spans="1:2" ht="15.75" customHeight="1">
      <c r="A538" s="24"/>
      <c r="B538" s="32"/>
    </row>
    <row r="539" spans="1:2" ht="15.75" customHeight="1">
      <c r="A539" s="24"/>
      <c r="B539" s="32"/>
    </row>
    <row r="540" spans="1:2" ht="15.75" customHeight="1">
      <c r="A540" s="24"/>
      <c r="B540" s="32"/>
    </row>
    <row r="541" spans="1:2" ht="15.75" customHeight="1">
      <c r="A541" s="24"/>
      <c r="B541" s="32"/>
    </row>
    <row r="542" spans="1:2" ht="15.75" customHeight="1">
      <c r="A542" s="24"/>
      <c r="B542" s="32"/>
    </row>
    <row r="543" spans="1:2" ht="15.75" customHeight="1">
      <c r="A543" s="24"/>
      <c r="B543" s="32"/>
    </row>
    <row r="544" spans="1:2" ht="15.75" customHeight="1">
      <c r="A544" s="24"/>
      <c r="B544" s="32"/>
    </row>
    <row r="545" spans="1:2" ht="15.75" customHeight="1">
      <c r="A545" s="24"/>
      <c r="B545" s="32"/>
    </row>
    <row r="546" spans="1:2" ht="15.75" customHeight="1">
      <c r="A546" s="24"/>
      <c r="B546" s="32"/>
    </row>
    <row r="547" spans="1:2" ht="15.75" customHeight="1">
      <c r="A547" s="24"/>
      <c r="B547" s="32"/>
    </row>
    <row r="548" spans="1:2" ht="15.75" customHeight="1">
      <c r="A548" s="24"/>
      <c r="B548" s="32"/>
    </row>
    <row r="549" spans="1:2" ht="15.75" customHeight="1">
      <c r="A549" s="24"/>
      <c r="B549" s="32"/>
    </row>
    <row r="550" spans="1:2" ht="15.75" customHeight="1">
      <c r="A550" s="24"/>
      <c r="B550" s="32"/>
    </row>
    <row r="551" spans="1:2" ht="15.75" customHeight="1">
      <c r="A551" s="24"/>
      <c r="B551" s="32"/>
    </row>
    <row r="552" spans="1:2" ht="15.75" customHeight="1">
      <c r="A552" s="24"/>
      <c r="B552" s="32"/>
    </row>
    <row r="553" spans="1:2" ht="15.75" customHeight="1">
      <c r="A553" s="24"/>
      <c r="B553" s="32"/>
    </row>
    <row r="554" spans="1:2" ht="15.75" customHeight="1">
      <c r="A554" s="24"/>
      <c r="B554" s="32"/>
    </row>
    <row r="555" spans="1:2" ht="15.75" customHeight="1">
      <c r="A555" s="24"/>
      <c r="B555" s="32"/>
    </row>
    <row r="556" spans="1:2" ht="15.75" customHeight="1">
      <c r="A556" s="24"/>
      <c r="B556" s="32"/>
    </row>
    <row r="557" spans="1:2" ht="15.75" customHeight="1">
      <c r="A557" s="24"/>
      <c r="B557" s="32"/>
    </row>
    <row r="558" spans="1:2" ht="15.75" customHeight="1">
      <c r="A558" s="24"/>
      <c r="B558" s="32"/>
    </row>
    <row r="559" spans="1:2" ht="15.75" customHeight="1">
      <c r="A559" s="24"/>
      <c r="B559" s="32"/>
    </row>
    <row r="560" spans="1:2" ht="15.75" customHeight="1">
      <c r="A560" s="24"/>
      <c r="B560" s="32"/>
    </row>
    <row r="561" spans="1:2" ht="15.75" customHeight="1">
      <c r="A561" s="24"/>
      <c r="B561" s="32"/>
    </row>
    <row r="562" spans="1:2" ht="15.75" customHeight="1">
      <c r="A562" s="24"/>
      <c r="B562" s="32"/>
    </row>
    <row r="563" spans="1:2" ht="15.75" customHeight="1">
      <c r="A563" s="24"/>
      <c r="B563" s="32"/>
    </row>
    <row r="564" spans="1:2" ht="15.75" customHeight="1">
      <c r="A564" s="24"/>
      <c r="B564" s="32"/>
    </row>
    <row r="565" spans="1:2" ht="15.75" customHeight="1">
      <c r="A565" s="24"/>
      <c r="B565" s="32"/>
    </row>
    <row r="566" spans="1:2" ht="15.75" customHeight="1">
      <c r="A566" s="24"/>
      <c r="B566" s="32"/>
    </row>
    <row r="567" spans="1:2" ht="15.75" customHeight="1">
      <c r="A567" s="24"/>
      <c r="B567" s="32"/>
    </row>
    <row r="568" spans="1:2" ht="15.75" customHeight="1">
      <c r="A568" s="24"/>
      <c r="B568" s="32"/>
    </row>
    <row r="569" spans="1:2" ht="15.75" customHeight="1">
      <c r="A569" s="24"/>
      <c r="B569" s="32"/>
    </row>
    <row r="570" spans="1:2" ht="15.75" customHeight="1">
      <c r="A570" s="24"/>
      <c r="B570" s="32"/>
    </row>
    <row r="571" spans="1:2" ht="15.75" customHeight="1">
      <c r="A571" s="24"/>
      <c r="B571" s="32"/>
    </row>
    <row r="572" spans="1:2" ht="15.75" customHeight="1">
      <c r="A572" s="24"/>
      <c r="B572" s="32"/>
    </row>
    <row r="573" spans="1:2" ht="15.75" customHeight="1">
      <c r="A573" s="24"/>
      <c r="B573" s="32"/>
    </row>
    <row r="574" spans="1:2" ht="15.75" customHeight="1">
      <c r="A574" s="24"/>
      <c r="B574" s="32"/>
    </row>
    <row r="575" spans="1:2" ht="15.75" customHeight="1">
      <c r="A575" s="24"/>
      <c r="B575" s="32"/>
    </row>
    <row r="576" spans="1:2" ht="15.75" customHeight="1">
      <c r="A576" s="24"/>
      <c r="B576" s="32"/>
    </row>
    <row r="577" spans="1:2" ht="15.75" customHeight="1">
      <c r="A577" s="24"/>
      <c r="B577" s="32"/>
    </row>
    <row r="578" spans="1:2" ht="15.75" customHeight="1">
      <c r="A578" s="24"/>
      <c r="B578" s="32"/>
    </row>
    <row r="579" spans="1:2" ht="15.75" customHeight="1">
      <c r="A579" s="24"/>
      <c r="B579" s="32"/>
    </row>
    <row r="580" spans="1:2" ht="15.75" customHeight="1">
      <c r="A580" s="24"/>
      <c r="B580" s="32"/>
    </row>
    <row r="581" spans="1:2" ht="15.75" customHeight="1">
      <c r="A581" s="24"/>
      <c r="B581" s="32"/>
    </row>
    <row r="582" spans="1:2" ht="15.75" customHeight="1">
      <c r="A582" s="24"/>
      <c r="B582" s="32"/>
    </row>
    <row r="583" spans="1:2" ht="15.75" customHeight="1">
      <c r="A583" s="24"/>
      <c r="B583" s="32"/>
    </row>
    <row r="584" spans="1:2" ht="15.75" customHeight="1">
      <c r="A584" s="24"/>
      <c r="B584" s="32"/>
    </row>
    <row r="585" spans="1:2" ht="15.75" customHeight="1">
      <c r="A585" s="24"/>
      <c r="B585" s="32"/>
    </row>
    <row r="586" spans="1:2" ht="15.75" customHeight="1">
      <c r="A586" s="24"/>
      <c r="B586" s="32"/>
    </row>
    <row r="587" spans="1:2" ht="15.75" customHeight="1">
      <c r="A587" s="24"/>
      <c r="B587" s="32"/>
    </row>
    <row r="588" spans="1:2" ht="15.75" customHeight="1">
      <c r="A588" s="24"/>
      <c r="B588" s="32"/>
    </row>
    <row r="589" spans="1:2" ht="15.75" customHeight="1">
      <c r="A589" s="24"/>
      <c r="B589" s="32"/>
    </row>
    <row r="590" spans="1:2" ht="15.75" customHeight="1">
      <c r="A590" s="24"/>
      <c r="B590" s="32"/>
    </row>
    <row r="591" spans="1:2" ht="15.75" customHeight="1">
      <c r="A591" s="24"/>
      <c r="B591" s="32"/>
    </row>
    <row r="592" spans="1:2" ht="15.75" customHeight="1">
      <c r="A592" s="24"/>
      <c r="B592" s="32"/>
    </row>
    <row r="593" spans="1:2" ht="15.75" customHeight="1">
      <c r="A593" s="24"/>
      <c r="B593" s="32"/>
    </row>
    <row r="594" spans="1:2" ht="15.75" customHeight="1">
      <c r="A594" s="24"/>
      <c r="B594" s="32"/>
    </row>
    <row r="595" spans="1:2" ht="15.75" customHeight="1">
      <c r="A595" s="24"/>
      <c r="B595" s="32"/>
    </row>
    <row r="596" spans="1:2" ht="15.75" customHeight="1">
      <c r="A596" s="24"/>
      <c r="B596" s="32"/>
    </row>
    <row r="597" spans="1:2" ht="15.75" customHeight="1">
      <c r="A597" s="24"/>
      <c r="B597" s="32"/>
    </row>
    <row r="598" spans="1:2" ht="15.75" customHeight="1">
      <c r="A598" s="24"/>
      <c r="B598" s="32"/>
    </row>
    <row r="599" spans="1:2" ht="15.75" customHeight="1">
      <c r="A599" s="24"/>
      <c r="B599" s="32"/>
    </row>
    <row r="600" spans="1:2" ht="15.75" customHeight="1">
      <c r="A600" s="24"/>
      <c r="B600" s="32"/>
    </row>
    <row r="601" spans="1:2" ht="15.75" customHeight="1">
      <c r="A601" s="24"/>
      <c r="B601" s="32"/>
    </row>
    <row r="602" spans="1:2" ht="15.75" customHeight="1">
      <c r="A602" s="24"/>
      <c r="B602" s="32"/>
    </row>
    <row r="603" spans="1:2" ht="15.75" customHeight="1">
      <c r="A603" s="24"/>
      <c r="B603" s="32"/>
    </row>
    <row r="604" spans="1:2" ht="15.75" customHeight="1">
      <c r="A604" s="24"/>
      <c r="B604" s="32"/>
    </row>
    <row r="605" spans="1:2" ht="15.75" customHeight="1">
      <c r="A605" s="24"/>
      <c r="B605" s="32"/>
    </row>
    <row r="606" spans="1:2" ht="15.75" customHeight="1">
      <c r="A606" s="24"/>
      <c r="B606" s="32"/>
    </row>
    <row r="607" spans="1:2" ht="15.75" customHeight="1">
      <c r="A607" s="24"/>
      <c r="B607" s="32"/>
    </row>
    <row r="608" spans="1:2" ht="15.75" customHeight="1">
      <c r="A608" s="24"/>
      <c r="B608" s="32"/>
    </row>
    <row r="609" spans="1:2" ht="15.75" customHeight="1">
      <c r="A609" s="24"/>
      <c r="B609" s="32"/>
    </row>
    <row r="610" spans="1:2" ht="15.75" customHeight="1">
      <c r="A610" s="24"/>
      <c r="B610" s="32"/>
    </row>
    <row r="611" spans="1:2" ht="15.75" customHeight="1">
      <c r="A611" s="24"/>
      <c r="B611" s="32"/>
    </row>
    <row r="612" spans="1:2" ht="15.75" customHeight="1">
      <c r="A612" s="24"/>
      <c r="B612" s="32"/>
    </row>
    <row r="613" spans="1:2" ht="15.75" customHeight="1">
      <c r="A613" s="24"/>
      <c r="B613" s="32"/>
    </row>
    <row r="614" spans="1:2" ht="15.75" customHeight="1">
      <c r="A614" s="24"/>
      <c r="B614" s="32"/>
    </row>
    <row r="615" spans="1:2" ht="15.75" customHeight="1">
      <c r="A615" s="24"/>
      <c r="B615" s="32"/>
    </row>
    <row r="616" spans="1:2" ht="15.75" customHeight="1">
      <c r="A616" s="24"/>
      <c r="B616" s="32"/>
    </row>
    <row r="617" spans="1:2" ht="15.75" customHeight="1">
      <c r="A617" s="24"/>
      <c r="B617" s="32"/>
    </row>
    <row r="618" spans="1:2" ht="15.75" customHeight="1">
      <c r="A618" s="24"/>
      <c r="B618" s="32"/>
    </row>
    <row r="619" spans="1:2" ht="15.75" customHeight="1">
      <c r="A619" s="24"/>
      <c r="B619" s="32"/>
    </row>
    <row r="620" spans="1:2" ht="15.75" customHeight="1">
      <c r="A620" s="24"/>
      <c r="B620" s="32"/>
    </row>
    <row r="621" spans="1:2" ht="15.75" customHeight="1">
      <c r="A621" s="24"/>
      <c r="B621" s="32"/>
    </row>
    <row r="622" spans="1:2" ht="15.75" customHeight="1">
      <c r="A622" s="24"/>
      <c r="B622" s="32"/>
    </row>
    <row r="623" spans="1:2" ht="15.75" customHeight="1">
      <c r="A623" s="24"/>
      <c r="B623" s="32"/>
    </row>
    <row r="624" spans="1:2" ht="15.75" customHeight="1">
      <c r="A624" s="24"/>
      <c r="B624" s="32"/>
    </row>
    <row r="625" spans="1:2" ht="15.75" customHeight="1">
      <c r="A625" s="24"/>
      <c r="B625" s="32"/>
    </row>
    <row r="626" spans="1:2" ht="15.75" customHeight="1">
      <c r="A626" s="24"/>
      <c r="B626" s="32"/>
    </row>
    <row r="627" spans="1:2" ht="15.75" customHeight="1">
      <c r="A627" s="24"/>
      <c r="B627" s="32"/>
    </row>
    <row r="628" spans="1:2" ht="15.75" customHeight="1">
      <c r="A628" s="24"/>
      <c r="B628" s="32"/>
    </row>
    <row r="629" spans="1:2" ht="15.75" customHeight="1">
      <c r="A629" s="24"/>
      <c r="B629" s="32"/>
    </row>
    <row r="630" spans="1:2" ht="15.75" customHeight="1">
      <c r="A630" s="24"/>
      <c r="B630" s="32"/>
    </row>
    <row r="631" spans="1:2" ht="15.75" customHeight="1">
      <c r="A631" s="24"/>
      <c r="B631" s="32"/>
    </row>
    <row r="632" spans="1:2" ht="15.75" customHeight="1">
      <c r="A632" s="24"/>
      <c r="B632" s="32"/>
    </row>
    <row r="633" spans="1:2" ht="15.75" customHeight="1">
      <c r="A633" s="24"/>
      <c r="B633" s="32"/>
    </row>
    <row r="634" spans="1:2" ht="15.75" customHeight="1">
      <c r="A634" s="24"/>
      <c r="B634" s="32"/>
    </row>
    <row r="635" spans="1:2" ht="15.75" customHeight="1">
      <c r="A635" s="24"/>
      <c r="B635" s="32"/>
    </row>
    <row r="636" spans="1:2" ht="15.75" customHeight="1">
      <c r="A636" s="24"/>
      <c r="B636" s="32"/>
    </row>
    <row r="637" spans="1:2" ht="15.75" customHeight="1">
      <c r="A637" s="24"/>
      <c r="B637" s="32"/>
    </row>
    <row r="638" spans="1:2" ht="15.75" customHeight="1">
      <c r="A638" s="24"/>
      <c r="B638" s="32"/>
    </row>
    <row r="639" spans="1:2" ht="15.75" customHeight="1">
      <c r="A639" s="24"/>
      <c r="B639" s="32"/>
    </row>
    <row r="640" spans="1:2" ht="15.75" customHeight="1">
      <c r="A640" s="24"/>
      <c r="B640" s="32"/>
    </row>
    <row r="641" spans="1:2" ht="15.75" customHeight="1">
      <c r="A641" s="24"/>
      <c r="B641" s="32"/>
    </row>
    <row r="642" spans="1:2" ht="15.75" customHeight="1">
      <c r="A642" s="24"/>
      <c r="B642" s="32"/>
    </row>
    <row r="643" spans="1:2" ht="15.75" customHeight="1">
      <c r="A643" s="24"/>
      <c r="B643" s="32"/>
    </row>
    <row r="644" spans="1:2" ht="15.75" customHeight="1">
      <c r="A644" s="24"/>
      <c r="B644" s="32"/>
    </row>
    <row r="645" spans="1:2" ht="15.75" customHeight="1">
      <c r="A645" s="24"/>
      <c r="B645" s="32"/>
    </row>
    <row r="646" spans="1:2" ht="15.75" customHeight="1">
      <c r="A646" s="24"/>
      <c r="B646" s="32"/>
    </row>
    <row r="647" spans="1:2" ht="15.75" customHeight="1">
      <c r="A647" s="24"/>
      <c r="B647" s="32"/>
    </row>
    <row r="648" spans="1:2" ht="15.75" customHeight="1">
      <c r="A648" s="24"/>
      <c r="B648" s="32"/>
    </row>
    <row r="649" spans="1:2" ht="15.75" customHeight="1">
      <c r="A649" s="24"/>
      <c r="B649" s="32"/>
    </row>
    <row r="650" spans="1:2" ht="15.75" customHeight="1">
      <c r="A650" s="24"/>
      <c r="B650" s="32"/>
    </row>
    <row r="651" spans="1:2" ht="15.75" customHeight="1">
      <c r="A651" s="24"/>
      <c r="B651" s="32"/>
    </row>
    <row r="652" spans="1:2" ht="15.75" customHeight="1">
      <c r="A652" s="24"/>
      <c r="B652" s="32"/>
    </row>
    <row r="653" spans="1:2" ht="15.75" customHeight="1">
      <c r="A653" s="24"/>
      <c r="B653" s="32"/>
    </row>
    <row r="654" spans="1:2" ht="15.75" customHeight="1">
      <c r="A654" s="24"/>
      <c r="B654" s="32"/>
    </row>
    <row r="655" spans="1:2" ht="15.75" customHeight="1">
      <c r="A655" s="24"/>
      <c r="B655" s="32"/>
    </row>
    <row r="656" spans="1:2" ht="15.75" customHeight="1">
      <c r="A656" s="24"/>
      <c r="B656" s="32"/>
    </row>
    <row r="657" spans="1:2" ht="15.75" customHeight="1">
      <c r="A657" s="24"/>
      <c r="B657" s="32"/>
    </row>
    <row r="658" spans="1:2" ht="15.75" customHeight="1">
      <c r="A658" s="24"/>
      <c r="B658" s="32"/>
    </row>
    <row r="659" spans="1:2" ht="15.75" customHeight="1">
      <c r="A659" s="24"/>
      <c r="B659" s="32"/>
    </row>
    <row r="660" spans="1:2" ht="15.75" customHeight="1">
      <c r="A660" s="24"/>
      <c r="B660" s="32"/>
    </row>
    <row r="661" spans="1:2" ht="15.75" customHeight="1">
      <c r="A661" s="24"/>
      <c r="B661" s="32"/>
    </row>
    <row r="662" spans="1:2" ht="15.75" customHeight="1">
      <c r="A662" s="24"/>
      <c r="B662" s="32"/>
    </row>
    <row r="663" spans="1:2" ht="15.75" customHeight="1">
      <c r="A663" s="24"/>
      <c r="B663" s="32"/>
    </row>
    <row r="664" spans="1:2" ht="15.75" customHeight="1">
      <c r="A664" s="24"/>
      <c r="B664" s="32"/>
    </row>
    <row r="665" spans="1:2" ht="15.75" customHeight="1">
      <c r="A665" s="24"/>
      <c r="B665" s="32"/>
    </row>
    <row r="666" spans="1:2" ht="15.75" customHeight="1">
      <c r="A666" s="24"/>
      <c r="B666" s="32"/>
    </row>
    <row r="667" spans="1:2" ht="15.75" customHeight="1">
      <c r="A667" s="24"/>
      <c r="B667" s="32"/>
    </row>
    <row r="668" spans="1:2" ht="15.75" customHeight="1">
      <c r="A668" s="24"/>
      <c r="B668" s="32"/>
    </row>
    <row r="669" spans="1:2" ht="15.75" customHeight="1">
      <c r="A669" s="24"/>
      <c r="B669" s="32"/>
    </row>
    <row r="670" spans="1:2" ht="15.75" customHeight="1">
      <c r="A670" s="24"/>
      <c r="B670" s="32"/>
    </row>
    <row r="671" spans="1:2" ht="15.75" customHeight="1">
      <c r="A671" s="24"/>
      <c r="B671" s="32"/>
    </row>
    <row r="672" spans="1:2" ht="15.75" customHeight="1">
      <c r="A672" s="24"/>
      <c r="B672" s="32"/>
    </row>
    <row r="673" spans="1:2" ht="15.75" customHeight="1">
      <c r="A673" s="24"/>
      <c r="B673" s="32"/>
    </row>
    <row r="674" spans="1:2" ht="15.75" customHeight="1">
      <c r="A674" s="24"/>
      <c r="B674" s="32"/>
    </row>
    <row r="675" spans="1:2" ht="15.75" customHeight="1">
      <c r="A675" s="24"/>
      <c r="B675" s="32"/>
    </row>
    <row r="676" spans="1:2" ht="15.75" customHeight="1">
      <c r="A676" s="24"/>
      <c r="B676" s="32"/>
    </row>
    <row r="677" spans="1:2" ht="15.75" customHeight="1">
      <c r="A677" s="24"/>
      <c r="B677" s="32"/>
    </row>
    <row r="678" spans="1:2" ht="15.75" customHeight="1">
      <c r="A678" s="24"/>
      <c r="B678" s="32"/>
    </row>
    <row r="679" spans="1:2" ht="15.75" customHeight="1">
      <c r="A679" s="24"/>
      <c r="B679" s="32"/>
    </row>
    <row r="680" spans="1:2" ht="15.75" customHeight="1">
      <c r="A680" s="24"/>
      <c r="B680" s="32"/>
    </row>
    <row r="681" spans="1:2" ht="15.75" customHeight="1">
      <c r="A681" s="24"/>
      <c r="B681" s="32"/>
    </row>
    <row r="682" spans="1:2" ht="15.75" customHeight="1">
      <c r="A682" s="24"/>
      <c r="B682" s="32"/>
    </row>
    <row r="683" spans="1:2" ht="15.75" customHeight="1">
      <c r="A683" s="24"/>
      <c r="B683" s="32"/>
    </row>
    <row r="684" spans="1:2" ht="15.75" customHeight="1">
      <c r="A684" s="24"/>
      <c r="B684" s="32"/>
    </row>
    <row r="685" spans="1:2" ht="15.75" customHeight="1">
      <c r="A685" s="24"/>
      <c r="B685" s="32"/>
    </row>
    <row r="686" spans="1:2" ht="15.75" customHeight="1">
      <c r="A686" s="24"/>
      <c r="B686" s="32"/>
    </row>
    <row r="687" spans="1:2" ht="15.75" customHeight="1">
      <c r="A687" s="24"/>
      <c r="B687" s="32"/>
    </row>
    <row r="688" spans="1:2" ht="15.75" customHeight="1">
      <c r="A688" s="24"/>
      <c r="B688" s="32"/>
    </row>
    <row r="689" spans="1:2" ht="15.75" customHeight="1">
      <c r="A689" s="24"/>
      <c r="B689" s="32"/>
    </row>
    <row r="690" spans="1:2" ht="15.75" customHeight="1">
      <c r="A690" s="24"/>
      <c r="B690" s="32"/>
    </row>
    <row r="691" spans="1:2" ht="15.75" customHeight="1">
      <c r="A691" s="24"/>
      <c r="B691" s="32"/>
    </row>
    <row r="692" spans="1:2" ht="15.75" customHeight="1">
      <c r="A692" s="24"/>
      <c r="B692" s="32"/>
    </row>
    <row r="693" spans="1:2" ht="15.75" customHeight="1">
      <c r="A693" s="24"/>
      <c r="B693" s="32"/>
    </row>
    <row r="694" spans="1:2" ht="15.75" customHeight="1">
      <c r="A694" s="24"/>
      <c r="B694" s="32"/>
    </row>
    <row r="695" spans="1:2" ht="15.75" customHeight="1">
      <c r="A695" s="24"/>
      <c r="B695" s="32"/>
    </row>
    <row r="696" spans="1:2" ht="15.75" customHeight="1">
      <c r="A696" s="24"/>
      <c r="B696" s="32"/>
    </row>
    <row r="697" spans="1:2" ht="15.75" customHeight="1">
      <c r="A697" s="24"/>
      <c r="B697" s="32"/>
    </row>
    <row r="698" spans="1:2" ht="15.75" customHeight="1">
      <c r="A698" s="24"/>
      <c r="B698" s="32"/>
    </row>
    <row r="699" spans="1:2" ht="15.75" customHeight="1">
      <c r="A699" s="24"/>
      <c r="B699" s="32"/>
    </row>
    <row r="700" spans="1:2" ht="15.75" customHeight="1">
      <c r="A700" s="24"/>
      <c r="B700" s="32"/>
    </row>
    <row r="701" spans="1:2" ht="15.75" customHeight="1">
      <c r="A701" s="24"/>
      <c r="B701" s="32"/>
    </row>
    <row r="702" spans="1:2" ht="15.75" customHeight="1">
      <c r="A702" s="24"/>
      <c r="B702" s="32"/>
    </row>
    <row r="703" spans="1:2" ht="15.75" customHeight="1">
      <c r="A703" s="24"/>
      <c r="B703" s="32"/>
    </row>
    <row r="704" spans="1:2" ht="15.75" customHeight="1">
      <c r="A704" s="24"/>
      <c r="B704" s="32"/>
    </row>
    <row r="705" spans="1:2" ht="15.75" customHeight="1">
      <c r="A705" s="24"/>
      <c r="B705" s="32"/>
    </row>
    <row r="706" spans="1:2" ht="15.75" customHeight="1">
      <c r="A706" s="24"/>
      <c r="B706" s="32"/>
    </row>
    <row r="707" spans="1:2" ht="15.75" customHeight="1">
      <c r="A707" s="24"/>
      <c r="B707" s="32"/>
    </row>
    <row r="708" spans="1:2" ht="15.75" customHeight="1">
      <c r="A708" s="24"/>
      <c r="B708" s="32"/>
    </row>
    <row r="709" spans="1:2" ht="15.75" customHeight="1">
      <c r="A709" s="24"/>
      <c r="B709" s="32"/>
    </row>
    <row r="710" spans="1:2" ht="15.75" customHeight="1">
      <c r="A710" s="24"/>
      <c r="B710" s="32"/>
    </row>
    <row r="711" spans="1:2" ht="15.75" customHeight="1">
      <c r="A711" s="24"/>
      <c r="B711" s="32"/>
    </row>
    <row r="712" spans="1:2" ht="15.75" customHeight="1">
      <c r="A712" s="24"/>
      <c r="B712" s="32"/>
    </row>
    <row r="713" spans="1:2" ht="15.75" customHeight="1">
      <c r="A713" s="24"/>
      <c r="B713" s="32"/>
    </row>
    <row r="714" spans="1:2" ht="15.75" customHeight="1">
      <c r="A714" s="24"/>
      <c r="B714" s="32"/>
    </row>
    <row r="715" spans="1:2" ht="15.75" customHeight="1">
      <c r="A715" s="24"/>
      <c r="B715" s="32"/>
    </row>
    <row r="716" spans="1:2" ht="15.75" customHeight="1">
      <c r="A716" s="24"/>
      <c r="B716" s="32"/>
    </row>
    <row r="717" spans="1:2" ht="15.75" customHeight="1">
      <c r="A717" s="24"/>
      <c r="B717" s="32"/>
    </row>
    <row r="718" spans="1:2" ht="15.75" customHeight="1">
      <c r="A718" s="24"/>
      <c r="B718" s="32"/>
    </row>
    <row r="719" spans="1:2" ht="15.75" customHeight="1">
      <c r="A719" s="24"/>
      <c r="B719" s="32"/>
    </row>
    <row r="720" spans="1:2" ht="15.75" customHeight="1">
      <c r="A720" s="24"/>
      <c r="B720" s="32"/>
    </row>
    <row r="721" spans="1:2" ht="15.75" customHeight="1">
      <c r="A721" s="24"/>
      <c r="B721" s="32"/>
    </row>
    <row r="722" spans="1:2" ht="15.75" customHeight="1">
      <c r="A722" s="24"/>
      <c r="B722" s="32"/>
    </row>
    <row r="723" spans="1:2" ht="15.75" customHeight="1">
      <c r="A723" s="24"/>
      <c r="B723" s="32"/>
    </row>
    <row r="724" spans="1:2" ht="15.75" customHeight="1">
      <c r="A724" s="24"/>
      <c r="B724" s="32"/>
    </row>
    <row r="725" spans="1:2" ht="15.75" customHeight="1">
      <c r="A725" s="24"/>
      <c r="B725" s="32"/>
    </row>
    <row r="726" spans="1:2" ht="15.75" customHeight="1">
      <c r="A726" s="24"/>
      <c r="B726" s="32"/>
    </row>
    <row r="727" spans="1:2" ht="15.75" customHeight="1">
      <c r="A727" s="24"/>
      <c r="B727" s="32"/>
    </row>
    <row r="728" spans="1:2" ht="15.75" customHeight="1">
      <c r="A728" s="24"/>
      <c r="B728" s="32"/>
    </row>
    <row r="729" spans="1:2" ht="15.75" customHeight="1">
      <c r="A729" s="24"/>
      <c r="B729" s="32"/>
    </row>
    <row r="730" spans="1:2" ht="15.75" customHeight="1">
      <c r="A730" s="24"/>
      <c r="B730" s="32"/>
    </row>
    <row r="731" spans="1:2" ht="15.75" customHeight="1">
      <c r="A731" s="24"/>
      <c r="B731" s="32"/>
    </row>
    <row r="732" spans="1:2" ht="15.75" customHeight="1">
      <c r="A732" s="24"/>
      <c r="B732" s="32"/>
    </row>
    <row r="733" spans="1:2" ht="15.75" customHeight="1">
      <c r="A733" s="24"/>
      <c r="B733" s="32"/>
    </row>
    <row r="734" spans="1:2" ht="15.75" customHeight="1">
      <c r="A734" s="24"/>
      <c r="B734" s="32"/>
    </row>
    <row r="735" spans="1:2" ht="15.75" customHeight="1">
      <c r="A735" s="24"/>
      <c r="B735" s="32"/>
    </row>
    <row r="736" spans="1:2" ht="15.75" customHeight="1">
      <c r="A736" s="24"/>
      <c r="B736" s="32"/>
    </row>
    <row r="737" spans="1:2" ht="15.75" customHeight="1">
      <c r="A737" s="24"/>
      <c r="B737" s="32"/>
    </row>
    <row r="738" spans="1:2" ht="15.75" customHeight="1">
      <c r="A738" s="24"/>
      <c r="B738" s="32"/>
    </row>
    <row r="739" spans="1:2" ht="15.75" customHeight="1">
      <c r="A739" s="24"/>
      <c r="B739" s="32"/>
    </row>
    <row r="740" spans="1:2" ht="15.75" customHeight="1">
      <c r="A740" s="24"/>
      <c r="B740" s="32"/>
    </row>
    <row r="741" spans="1:2" ht="15.75" customHeight="1">
      <c r="A741" s="24"/>
      <c r="B741" s="32"/>
    </row>
    <row r="742" spans="1:2" ht="15.75" customHeight="1">
      <c r="A742" s="24"/>
      <c r="B742" s="32"/>
    </row>
    <row r="743" spans="1:2" ht="15.75" customHeight="1">
      <c r="A743" s="24"/>
      <c r="B743" s="32"/>
    </row>
    <row r="744" spans="1:2" ht="15.75" customHeight="1">
      <c r="A744" s="24"/>
      <c r="B744" s="32"/>
    </row>
    <row r="745" spans="1:2" ht="15.75" customHeight="1">
      <c r="A745" s="24"/>
      <c r="B745" s="32"/>
    </row>
    <row r="746" spans="1:2" ht="15.75" customHeight="1">
      <c r="A746" s="24"/>
      <c r="B746" s="32"/>
    </row>
    <row r="747" spans="1:2" ht="15.75" customHeight="1">
      <c r="A747" s="24"/>
      <c r="B747" s="32"/>
    </row>
    <row r="748" spans="1:2" ht="15.75" customHeight="1">
      <c r="A748" s="24"/>
      <c r="B748" s="32"/>
    </row>
    <row r="749" spans="1:2" ht="15.75" customHeight="1">
      <c r="A749" s="24"/>
      <c r="B749" s="32"/>
    </row>
    <row r="750" spans="1:2" ht="15.75" customHeight="1">
      <c r="A750" s="24"/>
      <c r="B750" s="32"/>
    </row>
    <row r="751" spans="1:2" ht="15.75" customHeight="1">
      <c r="A751" s="24"/>
      <c r="B751" s="32"/>
    </row>
    <row r="752" spans="1:2" ht="15.75" customHeight="1">
      <c r="A752" s="24"/>
      <c r="B752" s="32"/>
    </row>
    <row r="753" spans="1:2" ht="15.75" customHeight="1">
      <c r="A753" s="24"/>
      <c r="B753" s="32"/>
    </row>
    <row r="754" spans="1:2" ht="15.75" customHeight="1">
      <c r="A754" s="24"/>
      <c r="B754" s="32"/>
    </row>
    <row r="755" spans="1:2" ht="15.75" customHeight="1">
      <c r="A755" s="24"/>
      <c r="B755" s="32"/>
    </row>
    <row r="756" spans="1:2" ht="15.75" customHeight="1">
      <c r="A756" s="24"/>
      <c r="B756" s="32"/>
    </row>
    <row r="757" spans="1:2" ht="15.75" customHeight="1">
      <c r="A757" s="24"/>
      <c r="B757" s="32"/>
    </row>
    <row r="758" spans="1:2" ht="15.75" customHeight="1">
      <c r="A758" s="24"/>
      <c r="B758" s="32"/>
    </row>
    <row r="759" spans="1:2" ht="15.75" customHeight="1">
      <c r="A759" s="24"/>
      <c r="B759" s="32"/>
    </row>
    <row r="760" spans="1:2" ht="15.75" customHeight="1">
      <c r="A760" s="24"/>
      <c r="B760" s="32"/>
    </row>
    <row r="761" spans="1:2" ht="15.75" customHeight="1">
      <c r="A761" s="24"/>
      <c r="B761" s="32"/>
    </row>
    <row r="762" spans="1:2" ht="15.75" customHeight="1">
      <c r="A762" s="24"/>
      <c r="B762" s="32"/>
    </row>
    <row r="763" spans="1:2" ht="15.75" customHeight="1">
      <c r="A763" s="24"/>
      <c r="B763" s="32"/>
    </row>
    <row r="764" spans="1:2" ht="15.75" customHeight="1">
      <c r="A764" s="24"/>
      <c r="B764" s="32"/>
    </row>
    <row r="765" spans="1:2" ht="15.75" customHeight="1">
      <c r="A765" s="24"/>
      <c r="B765" s="32"/>
    </row>
    <row r="766" spans="1:2" ht="15.75" customHeight="1">
      <c r="A766" s="24"/>
      <c r="B766" s="32"/>
    </row>
    <row r="767" spans="1:2" ht="15.75" customHeight="1">
      <c r="A767" s="24"/>
      <c r="B767" s="32"/>
    </row>
    <row r="768" spans="1:2" ht="15.75" customHeight="1">
      <c r="A768" s="24"/>
      <c r="B768" s="32"/>
    </row>
    <row r="769" spans="1:2" ht="15.75" customHeight="1">
      <c r="A769" s="24"/>
      <c r="B769" s="32"/>
    </row>
    <row r="770" spans="1:2" ht="15.75" customHeight="1">
      <c r="A770" s="24"/>
      <c r="B770" s="32"/>
    </row>
    <row r="771" spans="1:2" ht="15.75" customHeight="1">
      <c r="A771" s="24"/>
      <c r="B771" s="32"/>
    </row>
    <row r="772" spans="1:2" ht="15.75" customHeight="1">
      <c r="A772" s="24"/>
      <c r="B772" s="32"/>
    </row>
    <row r="773" spans="1:2" ht="15.75" customHeight="1">
      <c r="A773" s="24"/>
      <c r="B773" s="32"/>
    </row>
    <row r="774" spans="1:2" ht="15.75" customHeight="1">
      <c r="A774" s="24"/>
      <c r="B774" s="32"/>
    </row>
    <row r="775" spans="1:2" ht="15.75" customHeight="1">
      <c r="A775" s="24"/>
      <c r="B775" s="32"/>
    </row>
    <row r="776" spans="1:2" ht="15.75" customHeight="1">
      <c r="A776" s="24"/>
      <c r="B776" s="32"/>
    </row>
    <row r="777" spans="1:2" ht="15.75" customHeight="1">
      <c r="A777" s="24"/>
      <c r="B777" s="32"/>
    </row>
    <row r="778" spans="1:2" ht="15.75" customHeight="1">
      <c r="A778" s="24"/>
      <c r="B778" s="32"/>
    </row>
    <row r="779" spans="1:2" ht="15.75" customHeight="1">
      <c r="A779" s="24"/>
      <c r="B779" s="32"/>
    </row>
    <row r="780" spans="1:2" ht="15.75" customHeight="1">
      <c r="A780" s="24"/>
      <c r="B780" s="32"/>
    </row>
    <row r="781" spans="1:2" ht="15.75" customHeight="1">
      <c r="A781" s="24"/>
      <c r="B781" s="32"/>
    </row>
    <row r="782" spans="1:2" ht="15.75" customHeight="1">
      <c r="A782" s="24"/>
      <c r="B782" s="32"/>
    </row>
    <row r="783" spans="1:2" ht="15.75" customHeight="1">
      <c r="A783" s="24"/>
      <c r="B783" s="32"/>
    </row>
    <row r="784" spans="1:2" ht="15.75" customHeight="1">
      <c r="A784" s="24"/>
      <c r="B784" s="32"/>
    </row>
    <row r="785" spans="1:2" ht="15.75" customHeight="1">
      <c r="A785" s="24"/>
      <c r="B785" s="32"/>
    </row>
    <row r="786" spans="1:2" ht="15.75" customHeight="1">
      <c r="A786" s="24"/>
      <c r="B786" s="32"/>
    </row>
    <row r="787" spans="1:2" ht="15.75" customHeight="1">
      <c r="A787" s="24"/>
      <c r="B787" s="32"/>
    </row>
    <row r="788" spans="1:2" ht="15.75" customHeight="1">
      <c r="A788" s="24"/>
      <c r="B788" s="32"/>
    </row>
    <row r="789" spans="1:2" ht="15.75" customHeight="1">
      <c r="A789" s="24"/>
      <c r="B789" s="32"/>
    </row>
    <row r="790" spans="1:2" ht="15.75" customHeight="1">
      <c r="A790" s="24"/>
      <c r="B790" s="32"/>
    </row>
    <row r="791" spans="1:2" ht="15.75" customHeight="1">
      <c r="A791" s="24"/>
      <c r="B791" s="32"/>
    </row>
    <row r="792" spans="1:2" ht="15.75" customHeight="1">
      <c r="A792" s="24"/>
      <c r="B792" s="32"/>
    </row>
    <row r="793" spans="1:2" ht="15.75" customHeight="1">
      <c r="A793" s="24"/>
      <c r="B793" s="32"/>
    </row>
    <row r="794" spans="1:2" ht="15.75" customHeight="1">
      <c r="A794" s="24"/>
      <c r="B794" s="32"/>
    </row>
    <row r="795" spans="1:2" ht="15.75" customHeight="1">
      <c r="A795" s="24"/>
      <c r="B795" s="32"/>
    </row>
    <row r="796" spans="1:2" ht="15.75" customHeight="1">
      <c r="A796" s="24"/>
      <c r="B796" s="32"/>
    </row>
    <row r="797" spans="1:2" ht="15.75" customHeight="1">
      <c r="A797" s="24"/>
      <c r="B797" s="32"/>
    </row>
    <row r="798" spans="1:2" ht="15.75" customHeight="1">
      <c r="A798" s="24"/>
      <c r="B798" s="32"/>
    </row>
    <row r="799" spans="1:2" ht="15.75" customHeight="1">
      <c r="A799" s="24"/>
      <c r="B799" s="32"/>
    </row>
    <row r="800" spans="1:2" ht="15.75" customHeight="1">
      <c r="A800" s="24"/>
      <c r="B800" s="32"/>
    </row>
    <row r="801" spans="1:2" ht="15.75" customHeight="1">
      <c r="A801" s="24"/>
      <c r="B801" s="32"/>
    </row>
    <row r="802" spans="1:2" ht="15.75" customHeight="1">
      <c r="A802" s="24"/>
      <c r="B802" s="32"/>
    </row>
    <row r="803" spans="1:2" ht="15.75" customHeight="1">
      <c r="A803" s="24"/>
      <c r="B803" s="32"/>
    </row>
    <row r="804" spans="1:2" ht="15.75" customHeight="1">
      <c r="A804" s="24"/>
      <c r="B804" s="32"/>
    </row>
    <row r="805" spans="1:2" ht="15.75" customHeight="1">
      <c r="A805" s="24"/>
      <c r="B805" s="32"/>
    </row>
    <row r="806" spans="1:2" ht="15.75" customHeight="1">
      <c r="A806" s="24"/>
      <c r="B806" s="32"/>
    </row>
    <row r="807" spans="1:2" ht="15.75" customHeight="1">
      <c r="A807" s="24"/>
      <c r="B807" s="32"/>
    </row>
    <row r="808" spans="1:2" ht="15.75" customHeight="1">
      <c r="A808" s="24"/>
      <c r="B808" s="32"/>
    </row>
    <row r="809" spans="1:2" ht="15.75" customHeight="1">
      <c r="A809" s="24"/>
      <c r="B809" s="32"/>
    </row>
    <row r="810" spans="1:2" ht="15.75" customHeight="1">
      <c r="A810" s="24"/>
      <c r="B810" s="32"/>
    </row>
    <row r="811" spans="1:2" ht="15.75" customHeight="1">
      <c r="A811" s="24"/>
      <c r="B811" s="32"/>
    </row>
    <row r="812" spans="1:2" ht="15.75" customHeight="1">
      <c r="A812" s="24"/>
      <c r="B812" s="32"/>
    </row>
    <row r="813" spans="1:2" ht="15.75" customHeight="1">
      <c r="A813" s="24"/>
      <c r="B813" s="32"/>
    </row>
    <row r="814" spans="1:2" ht="15.75" customHeight="1">
      <c r="A814" s="24"/>
      <c r="B814" s="32"/>
    </row>
    <row r="815" spans="1:2" ht="15.75" customHeight="1">
      <c r="A815" s="24"/>
      <c r="B815" s="32"/>
    </row>
    <row r="816" spans="1:2" ht="15.75" customHeight="1">
      <c r="A816" s="24"/>
      <c r="B816" s="32"/>
    </row>
    <row r="817" spans="1:2" ht="15.75" customHeight="1">
      <c r="A817" s="24"/>
      <c r="B817" s="32"/>
    </row>
    <row r="818" spans="1:2" ht="15.75" customHeight="1">
      <c r="A818" s="24"/>
      <c r="B818" s="32"/>
    </row>
    <row r="819" spans="1:2" ht="15.75" customHeight="1">
      <c r="A819" s="24"/>
      <c r="B819" s="32"/>
    </row>
    <row r="820" spans="1:2" ht="15.75" customHeight="1">
      <c r="A820" s="24"/>
      <c r="B820" s="32"/>
    </row>
    <row r="821" spans="1:2" ht="15.75" customHeight="1">
      <c r="A821" s="24"/>
      <c r="B821" s="32"/>
    </row>
    <row r="822" spans="1:2" ht="15.75" customHeight="1">
      <c r="A822" s="24"/>
      <c r="B822" s="32"/>
    </row>
    <row r="823" spans="1:2" ht="15.75" customHeight="1">
      <c r="A823" s="24"/>
      <c r="B823" s="32"/>
    </row>
    <row r="824" spans="1:2" ht="15.75" customHeight="1">
      <c r="A824" s="24"/>
      <c r="B824" s="32"/>
    </row>
    <row r="825" spans="1:2" ht="15.75" customHeight="1">
      <c r="A825" s="24"/>
      <c r="B825" s="32"/>
    </row>
    <row r="826" spans="1:2" ht="15.75" customHeight="1">
      <c r="A826" s="24"/>
      <c r="B826" s="32"/>
    </row>
    <row r="827" spans="1:2" ht="15.75" customHeight="1">
      <c r="A827" s="24"/>
      <c r="B827" s="32"/>
    </row>
    <row r="828" spans="1:2" ht="15.75" customHeight="1">
      <c r="A828" s="24"/>
      <c r="B828" s="32"/>
    </row>
    <row r="829" spans="1:2" ht="15.75" customHeight="1">
      <c r="A829" s="24"/>
      <c r="B829" s="32"/>
    </row>
    <row r="830" spans="1:2" ht="15.75" customHeight="1">
      <c r="A830" s="24"/>
      <c r="B830" s="32"/>
    </row>
    <row r="831" spans="1:2" ht="15.75" customHeight="1">
      <c r="A831" s="24"/>
      <c r="B831" s="32"/>
    </row>
    <row r="832" spans="1:2" ht="15.75" customHeight="1">
      <c r="A832" s="24"/>
      <c r="B832" s="32"/>
    </row>
    <row r="833" spans="1:2" ht="15.75" customHeight="1">
      <c r="A833" s="24"/>
      <c r="B833" s="32"/>
    </row>
    <row r="834" spans="1:2" ht="15.75" customHeight="1">
      <c r="A834" s="24"/>
      <c r="B834" s="32"/>
    </row>
    <row r="835" spans="1:2" ht="15.75" customHeight="1">
      <c r="A835" s="24"/>
      <c r="B835" s="32"/>
    </row>
    <row r="836" spans="1:2" ht="15.75" customHeight="1">
      <c r="A836" s="24"/>
      <c r="B836" s="32"/>
    </row>
    <row r="837" spans="1:2" ht="15.75" customHeight="1">
      <c r="A837" s="24"/>
      <c r="B837" s="32"/>
    </row>
    <row r="838" spans="1:2" ht="15.75" customHeight="1">
      <c r="A838" s="24"/>
      <c r="B838" s="32"/>
    </row>
    <row r="839" spans="1:2" ht="15.75" customHeight="1">
      <c r="A839" s="24"/>
      <c r="B839" s="32"/>
    </row>
    <row r="840" spans="1:2" ht="15.75" customHeight="1">
      <c r="A840" s="24"/>
      <c r="B840" s="32"/>
    </row>
    <row r="841" spans="1:2" ht="15.75" customHeight="1">
      <c r="A841" s="24"/>
      <c r="B841" s="32"/>
    </row>
    <row r="842" spans="1:2" ht="15.75" customHeight="1">
      <c r="A842" s="24"/>
      <c r="B842" s="32"/>
    </row>
    <row r="843" spans="1:2" ht="15.75" customHeight="1">
      <c r="A843" s="24"/>
      <c r="B843" s="32"/>
    </row>
    <row r="844" spans="1:2" ht="15.75" customHeight="1">
      <c r="A844" s="24"/>
      <c r="B844" s="32"/>
    </row>
    <row r="845" spans="1:2" ht="15.75" customHeight="1">
      <c r="A845" s="24"/>
      <c r="B845" s="32"/>
    </row>
    <row r="846" spans="1:2" ht="15.75" customHeight="1">
      <c r="A846" s="24"/>
      <c r="B846" s="32"/>
    </row>
    <row r="847" spans="1:2" ht="15.75" customHeight="1">
      <c r="A847" s="24"/>
      <c r="B847" s="32"/>
    </row>
    <row r="848" spans="1:2" ht="15.75" customHeight="1">
      <c r="A848" s="24"/>
      <c r="B848" s="32"/>
    </row>
    <row r="849" spans="1:2" ht="15.75" customHeight="1">
      <c r="A849" s="24"/>
      <c r="B849" s="32"/>
    </row>
    <row r="850" spans="1:2" ht="15.75" customHeight="1">
      <c r="A850" s="24"/>
      <c r="B850" s="32"/>
    </row>
    <row r="851" spans="1:2" ht="15.75" customHeight="1">
      <c r="A851" s="24"/>
      <c r="B851" s="32"/>
    </row>
    <row r="852" spans="1:2" ht="15.75" customHeight="1">
      <c r="A852" s="24"/>
      <c r="B852" s="32"/>
    </row>
    <row r="853" spans="1:2" ht="15.75" customHeight="1">
      <c r="A853" s="24"/>
      <c r="B853" s="32"/>
    </row>
    <row r="854" spans="1:2" ht="15.75" customHeight="1">
      <c r="A854" s="24"/>
      <c r="B854" s="32"/>
    </row>
    <row r="855" spans="1:2" ht="15.75" customHeight="1">
      <c r="A855" s="24"/>
      <c r="B855" s="32"/>
    </row>
    <row r="856" spans="1:2" ht="15.75" customHeight="1">
      <c r="A856" s="24"/>
      <c r="B856" s="32"/>
    </row>
    <row r="857" spans="1:2" ht="15.75" customHeight="1">
      <c r="A857" s="24"/>
      <c r="B857" s="32"/>
    </row>
    <row r="858" spans="1:2" ht="15.75" customHeight="1">
      <c r="A858" s="24"/>
      <c r="B858" s="32"/>
    </row>
    <row r="859" spans="1:2" ht="15.75" customHeight="1">
      <c r="A859" s="24"/>
      <c r="B859" s="32"/>
    </row>
    <row r="860" spans="1:2" ht="15.75" customHeight="1">
      <c r="A860" s="24"/>
      <c r="B860" s="32"/>
    </row>
    <row r="861" spans="1:2" ht="15.75" customHeight="1">
      <c r="A861" s="24"/>
      <c r="B861" s="32"/>
    </row>
    <row r="862" spans="1:2" ht="15.75" customHeight="1">
      <c r="A862" s="24"/>
      <c r="B862" s="32"/>
    </row>
    <row r="863" spans="1:2" ht="15.75" customHeight="1">
      <c r="A863" s="24"/>
      <c r="B863" s="32"/>
    </row>
    <row r="864" spans="1:2" ht="15.75" customHeight="1">
      <c r="A864" s="24"/>
      <c r="B864" s="32"/>
    </row>
    <row r="865" spans="1:2" ht="15.75" customHeight="1">
      <c r="A865" s="24"/>
      <c r="B865" s="32"/>
    </row>
    <row r="866" spans="1:2" ht="15.75" customHeight="1">
      <c r="A866" s="24"/>
      <c r="B866" s="32"/>
    </row>
    <row r="867" spans="1:2" ht="15.75" customHeight="1">
      <c r="A867" s="24"/>
      <c r="B867" s="32"/>
    </row>
    <row r="868" spans="1:2" ht="15.75" customHeight="1">
      <c r="A868" s="24"/>
      <c r="B868" s="32"/>
    </row>
    <row r="869" spans="1:2" ht="15.75" customHeight="1">
      <c r="A869" s="24"/>
      <c r="B869" s="32"/>
    </row>
    <row r="870" spans="1:2" ht="15.75" customHeight="1">
      <c r="A870" s="24"/>
      <c r="B870" s="32"/>
    </row>
    <row r="871" spans="1:2" ht="15.75" customHeight="1">
      <c r="A871" s="24"/>
      <c r="B871" s="32"/>
    </row>
    <row r="872" spans="1:2" ht="15.75" customHeight="1">
      <c r="A872" s="24"/>
      <c r="B872" s="32"/>
    </row>
    <row r="873" spans="1:2" ht="15.75" customHeight="1">
      <c r="A873" s="24"/>
      <c r="B873" s="32"/>
    </row>
    <row r="874" spans="1:2" ht="15.75" customHeight="1">
      <c r="A874" s="24"/>
      <c r="B874" s="32"/>
    </row>
    <row r="875" spans="1:2" ht="15.75" customHeight="1">
      <c r="A875" s="24"/>
      <c r="B875" s="32"/>
    </row>
    <row r="876" spans="1:2" ht="15.75" customHeight="1">
      <c r="A876" s="24"/>
      <c r="B876" s="32"/>
    </row>
    <row r="877" spans="1:2" ht="15.75" customHeight="1">
      <c r="A877" s="24"/>
      <c r="B877" s="32"/>
    </row>
    <row r="878" spans="1:2" ht="15.75" customHeight="1">
      <c r="A878" s="24"/>
      <c r="B878" s="32"/>
    </row>
    <row r="879" spans="1:2" ht="15.75" customHeight="1">
      <c r="A879" s="24"/>
      <c r="B879" s="32"/>
    </row>
    <row r="880" spans="1:2" ht="15.75" customHeight="1">
      <c r="A880" s="24"/>
      <c r="B880" s="32"/>
    </row>
    <row r="881" spans="1:2" ht="15.75" customHeight="1">
      <c r="A881" s="24"/>
      <c r="B881" s="32"/>
    </row>
    <row r="882" spans="1:2" ht="15.75" customHeight="1">
      <c r="A882" s="24"/>
      <c r="B882" s="32"/>
    </row>
    <row r="883" spans="1:2" ht="15.75" customHeight="1">
      <c r="A883" s="24"/>
      <c r="B883" s="32"/>
    </row>
    <row r="884" spans="1:2" ht="15.75" customHeight="1">
      <c r="A884" s="24"/>
      <c r="B884" s="32"/>
    </row>
    <row r="885" spans="1:2" ht="15.75" customHeight="1">
      <c r="A885" s="24"/>
      <c r="B885" s="32"/>
    </row>
    <row r="886" spans="1:2" ht="15.75" customHeight="1">
      <c r="A886" s="24"/>
      <c r="B886" s="32"/>
    </row>
    <row r="887" spans="1:2" ht="15.75" customHeight="1">
      <c r="A887" s="24"/>
      <c r="B887" s="32"/>
    </row>
    <row r="888" spans="1:2" ht="15.75" customHeight="1">
      <c r="A888" s="24"/>
      <c r="B888" s="32"/>
    </row>
    <row r="889" spans="1:2" ht="15.75" customHeight="1">
      <c r="A889" s="24"/>
      <c r="B889" s="32"/>
    </row>
    <row r="890" spans="1:2" ht="15.75" customHeight="1">
      <c r="A890" s="24"/>
      <c r="B890" s="32"/>
    </row>
    <row r="891" spans="1:2" ht="15.75" customHeight="1">
      <c r="A891" s="24"/>
      <c r="B891" s="32"/>
    </row>
    <row r="892" spans="1:2" ht="15.75" customHeight="1">
      <c r="A892" s="24"/>
      <c r="B892" s="32"/>
    </row>
    <row r="893" spans="1:2" ht="15.75" customHeight="1">
      <c r="A893" s="24"/>
      <c r="B893" s="32"/>
    </row>
    <row r="894" spans="1:2" ht="15.75" customHeight="1">
      <c r="A894" s="24"/>
      <c r="B894" s="32"/>
    </row>
    <row r="895" spans="1:2" ht="15.75" customHeight="1">
      <c r="A895" s="24"/>
      <c r="B895" s="32"/>
    </row>
    <row r="896" spans="1:2" ht="15.75" customHeight="1">
      <c r="A896" s="24"/>
      <c r="B896" s="32"/>
    </row>
    <row r="897" spans="1:2" ht="15.75" customHeight="1">
      <c r="A897" s="24"/>
      <c r="B897" s="32"/>
    </row>
    <row r="898" spans="1:2" ht="15.75" customHeight="1">
      <c r="A898" s="24"/>
      <c r="B898" s="32"/>
    </row>
    <row r="899" spans="1:2" ht="15.75" customHeight="1">
      <c r="A899" s="24"/>
      <c r="B899" s="32"/>
    </row>
    <row r="900" spans="1:2" ht="15.75" customHeight="1">
      <c r="A900" s="24"/>
      <c r="B900" s="32"/>
    </row>
    <row r="901" spans="1:2" ht="15.75" customHeight="1">
      <c r="A901" s="24"/>
      <c r="B901" s="32"/>
    </row>
    <row r="902" spans="1:2" ht="15.75" customHeight="1">
      <c r="A902" s="24"/>
      <c r="B902" s="32"/>
    </row>
    <row r="903" spans="1:2" ht="15.75" customHeight="1">
      <c r="A903" s="24"/>
      <c r="B903" s="32"/>
    </row>
    <row r="904" spans="1:2" ht="15.75" customHeight="1">
      <c r="A904" s="24"/>
      <c r="B904" s="32"/>
    </row>
    <row r="905" spans="1:2" ht="15.75" customHeight="1">
      <c r="A905" s="24"/>
      <c r="B905" s="32"/>
    </row>
    <row r="906" spans="1:2" ht="15.75" customHeight="1">
      <c r="A906" s="24"/>
      <c r="B906" s="32"/>
    </row>
    <row r="907" spans="1:2" ht="15.75" customHeight="1">
      <c r="A907" s="24"/>
      <c r="B907" s="32"/>
    </row>
    <row r="908" spans="1:2" ht="15.75" customHeight="1">
      <c r="A908" s="24"/>
      <c r="B908" s="32"/>
    </row>
    <row r="909" spans="1:2" ht="15.75" customHeight="1">
      <c r="A909" s="24"/>
      <c r="B909" s="32"/>
    </row>
    <row r="910" spans="1:2" ht="15.75" customHeight="1">
      <c r="A910" s="24"/>
      <c r="B910" s="32"/>
    </row>
    <row r="911" spans="1:2" ht="15.75" customHeight="1">
      <c r="A911" s="24"/>
      <c r="B911" s="32"/>
    </row>
    <row r="912" spans="1:2" ht="15.75" customHeight="1">
      <c r="A912" s="24"/>
      <c r="B912" s="32"/>
    </row>
    <row r="913" spans="1:2" ht="15.75" customHeight="1">
      <c r="A913" s="24"/>
      <c r="B913" s="32"/>
    </row>
    <row r="914" spans="1:2" ht="15.75" customHeight="1">
      <c r="A914" s="24"/>
      <c r="B914" s="32"/>
    </row>
    <row r="915" spans="1:2" ht="15.75" customHeight="1">
      <c r="A915" s="24"/>
      <c r="B915" s="32"/>
    </row>
    <row r="916" spans="1:2" ht="15.75" customHeight="1">
      <c r="A916" s="24"/>
      <c r="B916" s="32"/>
    </row>
    <row r="917" spans="1:2" ht="15.75" customHeight="1">
      <c r="A917" s="24"/>
      <c r="B917" s="32"/>
    </row>
    <row r="918" spans="1:2" ht="15.75" customHeight="1">
      <c r="A918" s="24"/>
      <c r="B918" s="32"/>
    </row>
    <row r="919" spans="1:2" ht="15.75" customHeight="1">
      <c r="A919" s="24"/>
      <c r="B919" s="32"/>
    </row>
    <row r="920" spans="1:2" ht="15.75" customHeight="1">
      <c r="A920" s="24"/>
      <c r="B920" s="32"/>
    </row>
    <row r="921" spans="1:2" ht="15.75" customHeight="1">
      <c r="A921" s="24"/>
      <c r="B921" s="32"/>
    </row>
    <row r="922" spans="1:2" ht="15.75" customHeight="1">
      <c r="A922" s="24"/>
      <c r="B922" s="32"/>
    </row>
    <row r="923" spans="1:2" ht="15.75" customHeight="1">
      <c r="A923" s="24"/>
      <c r="B923" s="32"/>
    </row>
    <row r="924" spans="1:2" ht="15.75" customHeight="1">
      <c r="A924" s="24"/>
      <c r="B924" s="32"/>
    </row>
    <row r="925" spans="1:2" ht="15.75" customHeight="1">
      <c r="A925" s="24"/>
      <c r="B925" s="32"/>
    </row>
    <row r="926" spans="1:2" ht="15.75" customHeight="1">
      <c r="A926" s="24"/>
      <c r="B926" s="32"/>
    </row>
    <row r="927" spans="1:2" ht="15.75" customHeight="1">
      <c r="A927" s="24"/>
      <c r="B927" s="32"/>
    </row>
    <row r="928" spans="1:2" ht="15.75" customHeight="1">
      <c r="A928" s="24"/>
      <c r="B928" s="32"/>
    </row>
    <row r="929" spans="1:2" ht="15.75" customHeight="1">
      <c r="A929" s="24"/>
      <c r="B929" s="32"/>
    </row>
    <row r="930" spans="1:2" ht="15.75" customHeight="1">
      <c r="A930" s="24"/>
      <c r="B930" s="32"/>
    </row>
    <row r="931" spans="1:2" ht="15.75" customHeight="1">
      <c r="A931" s="24"/>
      <c r="B931" s="32"/>
    </row>
    <row r="932" spans="1:2" ht="15.75" customHeight="1">
      <c r="A932" s="24"/>
      <c r="B932" s="32"/>
    </row>
    <row r="933" spans="1:2" ht="15.75" customHeight="1">
      <c r="A933" s="24"/>
      <c r="B933" s="32"/>
    </row>
    <row r="934" spans="1:2" ht="15.75" customHeight="1">
      <c r="A934" s="24"/>
      <c r="B934" s="32"/>
    </row>
    <row r="935" spans="1:2" ht="15.75" customHeight="1">
      <c r="A935" s="24"/>
      <c r="B935" s="32"/>
    </row>
    <row r="936" spans="1:2" ht="15.75" customHeight="1">
      <c r="A936" s="24"/>
      <c r="B936" s="32"/>
    </row>
    <row r="937" spans="1:2" ht="15.75" customHeight="1">
      <c r="A937" s="24"/>
      <c r="B937" s="32"/>
    </row>
    <row r="938" spans="1:2" ht="15.75" customHeight="1">
      <c r="A938" s="24"/>
      <c r="B938" s="32"/>
    </row>
    <row r="939" spans="1:2" ht="15.75" customHeight="1">
      <c r="A939" s="24"/>
      <c r="B939" s="32"/>
    </row>
    <row r="940" spans="1:2" ht="15.75" customHeight="1">
      <c r="A940" s="24"/>
      <c r="B940" s="32"/>
    </row>
    <row r="941" spans="1:2" ht="15.75" customHeight="1">
      <c r="A941" s="24"/>
      <c r="B941" s="32"/>
    </row>
    <row r="942" spans="1:2" ht="15.75" customHeight="1">
      <c r="A942" s="24"/>
      <c r="B942" s="32"/>
    </row>
    <row r="943" spans="1:2" ht="15.75" customHeight="1">
      <c r="A943" s="24"/>
      <c r="B943" s="32"/>
    </row>
    <row r="944" spans="1:2" ht="15.75" customHeight="1">
      <c r="A944" s="24"/>
      <c r="B944" s="32"/>
    </row>
    <row r="945" spans="1:2" ht="15.75" customHeight="1">
      <c r="A945" s="24"/>
      <c r="B945" s="32"/>
    </row>
    <row r="946" spans="1:2" ht="15.75" customHeight="1">
      <c r="A946" s="24"/>
      <c r="B946" s="32"/>
    </row>
    <row r="947" spans="1:2" ht="15.75" customHeight="1">
      <c r="A947" s="24"/>
      <c r="B947" s="32"/>
    </row>
    <row r="948" spans="1:2" ht="15.75" customHeight="1">
      <c r="A948" s="24"/>
      <c r="B948" s="32"/>
    </row>
    <row r="949" spans="1:2" ht="15.75" customHeight="1">
      <c r="A949" s="24"/>
      <c r="B949" s="32"/>
    </row>
    <row r="950" spans="1:2" ht="15.75" customHeight="1">
      <c r="A950" s="24"/>
      <c r="B950" s="32"/>
    </row>
    <row r="951" spans="1:2" ht="15.75" customHeight="1">
      <c r="A951" s="24"/>
      <c r="B951" s="32"/>
    </row>
    <row r="952" spans="1:2" ht="15.75" customHeight="1">
      <c r="A952" s="24"/>
      <c r="B952" s="32"/>
    </row>
    <row r="953" spans="1:2" ht="15.75" customHeight="1">
      <c r="A953" s="24"/>
      <c r="B953" s="32"/>
    </row>
    <row r="954" spans="1:2" ht="15.75" customHeight="1">
      <c r="A954" s="24"/>
      <c r="B954" s="32"/>
    </row>
    <row r="955" spans="1:2" ht="15.75" customHeight="1">
      <c r="A955" s="24"/>
      <c r="B955" s="32"/>
    </row>
    <row r="956" spans="1:2" ht="15.75" customHeight="1">
      <c r="A956" s="24"/>
      <c r="B956" s="32"/>
    </row>
    <row r="957" spans="1:2" ht="15.75" customHeight="1">
      <c r="A957" s="24"/>
      <c r="B957" s="32"/>
    </row>
    <row r="958" spans="1:2" ht="15.75" customHeight="1">
      <c r="A958" s="24"/>
      <c r="B958" s="32"/>
    </row>
    <row r="959" spans="1:2" ht="15.75" customHeight="1">
      <c r="A959" s="24"/>
      <c r="B959" s="32"/>
    </row>
    <row r="960" spans="1:2" ht="15.75" customHeight="1">
      <c r="A960" s="24"/>
      <c r="B960" s="32"/>
    </row>
    <row r="961" spans="1:2" ht="15.75" customHeight="1">
      <c r="A961" s="24"/>
      <c r="B961" s="32"/>
    </row>
    <row r="962" spans="1:2" ht="15.75" customHeight="1">
      <c r="A962" s="24"/>
      <c r="B962" s="32"/>
    </row>
    <row r="963" spans="1:2" ht="15.75" customHeight="1">
      <c r="A963" s="24"/>
      <c r="B963" s="32"/>
    </row>
    <row r="964" spans="1:2" ht="15.75" customHeight="1">
      <c r="A964" s="24"/>
      <c r="B964" s="32"/>
    </row>
    <row r="965" spans="1:2" ht="15.75" customHeight="1">
      <c r="A965" s="24"/>
      <c r="B965" s="32"/>
    </row>
    <row r="966" spans="1:2" ht="15.75" customHeight="1">
      <c r="A966" s="24"/>
      <c r="B966" s="32"/>
    </row>
    <row r="967" spans="1:2" ht="15.75" customHeight="1">
      <c r="A967" s="24"/>
      <c r="B967" s="32"/>
    </row>
    <row r="968" spans="1:2" ht="15.75" customHeight="1">
      <c r="A968" s="24"/>
      <c r="B968" s="32"/>
    </row>
    <row r="969" spans="1:2" ht="15.75" customHeight="1">
      <c r="A969" s="24"/>
      <c r="B969" s="32"/>
    </row>
    <row r="970" spans="1:2" ht="15.75" customHeight="1">
      <c r="A970" s="24"/>
      <c r="B970" s="32"/>
    </row>
    <row r="971" spans="1:2" ht="15.75" customHeight="1">
      <c r="A971" s="24"/>
      <c r="B971" s="32"/>
    </row>
    <row r="972" spans="1:2" ht="15.75" customHeight="1">
      <c r="A972" s="24"/>
      <c r="B972" s="32"/>
    </row>
    <row r="973" spans="1:2" ht="15.75" customHeight="1">
      <c r="A973" s="24"/>
      <c r="B973" s="32"/>
    </row>
    <row r="974" spans="1:2" ht="15.75" customHeight="1">
      <c r="A974" s="24"/>
      <c r="B974" s="32"/>
    </row>
    <row r="975" spans="1:2" ht="15.75" customHeight="1">
      <c r="A975" s="24"/>
      <c r="B975" s="32"/>
    </row>
    <row r="976" spans="1:2" ht="15.75" customHeight="1">
      <c r="A976" s="24"/>
      <c r="B976" s="32"/>
    </row>
    <row r="977" spans="1:2" ht="15.75" customHeight="1">
      <c r="A977" s="24"/>
      <c r="B977" s="32"/>
    </row>
    <row r="978" spans="1:2" ht="15.75" customHeight="1">
      <c r="A978" s="24"/>
      <c r="B978" s="32"/>
    </row>
    <row r="979" spans="1:2" ht="15.75" customHeight="1">
      <c r="A979" s="24"/>
      <c r="B979" s="32"/>
    </row>
    <row r="980" spans="1:2" ht="15.75" customHeight="1">
      <c r="A980" s="24"/>
      <c r="B980" s="32"/>
    </row>
    <row r="981" spans="1:2" ht="15.75" customHeight="1">
      <c r="A981" s="24"/>
      <c r="B981" s="32"/>
    </row>
    <row r="982" spans="1:2" ht="15.75" customHeight="1">
      <c r="A982" s="24"/>
      <c r="B982" s="32"/>
    </row>
    <row r="983" spans="1:2" ht="15.75" customHeight="1">
      <c r="A983" s="24"/>
      <c r="B983" s="32"/>
    </row>
    <row r="984" spans="1:2" ht="15.75" customHeight="1">
      <c r="A984" s="24"/>
      <c r="B984" s="32"/>
    </row>
    <row r="985" spans="1:2" ht="15.75" customHeight="1">
      <c r="A985" s="24"/>
      <c r="B985" s="32"/>
    </row>
    <row r="986" spans="1:2" ht="15.75" customHeight="1">
      <c r="A986" s="24"/>
      <c r="B986" s="32"/>
    </row>
    <row r="987" spans="1:2" ht="15.75" customHeight="1">
      <c r="A987" s="24"/>
      <c r="B987" s="32"/>
    </row>
    <row r="988" spans="1:2" ht="15.75" customHeight="1">
      <c r="A988" s="24"/>
      <c r="B988" s="36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1013"/>
  <sheetViews>
    <sheetView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74" sqref="B74"/>
    </sheetView>
  </sheetViews>
  <sheetFormatPr defaultColWidth="14.44140625" defaultRowHeight="15.75" customHeight="1"/>
  <cols>
    <col min="1" max="1" width="58.5546875" customWidth="1"/>
    <col min="2" max="2" width="40.5546875" customWidth="1"/>
  </cols>
  <sheetData>
    <row r="1" spans="1:2" ht="13.2">
      <c r="A1" s="62" t="str">
        <f>HYPERLINK("https://www.state.nj.us/education/students/irs/","STUDENTS AT RISK OF SCHOOL FAILURE (I&amp;RS Resource Manual)")</f>
        <v>STUDENTS AT RISK OF SCHOOL FAILURE (I&amp;RS Resource Manual)</v>
      </c>
      <c r="B1" s="2"/>
    </row>
    <row r="2" spans="1:2" ht="13.2">
      <c r="A2" s="63"/>
      <c r="B2" s="19">
        <v>43355</v>
      </c>
    </row>
    <row r="3" spans="1:2" ht="13.2">
      <c r="A3" s="20" t="s">
        <v>170</v>
      </c>
      <c r="B3" s="37"/>
    </row>
    <row r="4" spans="1:2" ht="26.4">
      <c r="A4" s="31" t="s">
        <v>171</v>
      </c>
      <c r="B4" s="35"/>
    </row>
    <row r="5" spans="1:2" ht="13.2">
      <c r="A5" s="22" t="str">
        <f>HYPERLINK("https://drive.google.com/file/d/0B3fJgBKBWOhsTGxNSWdGR21odTg/view?usp=sharing","Literacy Support Interventions (Appendix B of IS forms)")</f>
        <v>Literacy Support Interventions (Appendix B of IS forms)</v>
      </c>
      <c r="B5" s="35"/>
    </row>
    <row r="6" spans="1:2" ht="26.4">
      <c r="A6" s="31" t="s">
        <v>172</v>
      </c>
      <c r="B6" s="35"/>
    </row>
    <row r="7" spans="1:2" ht="26.4">
      <c r="A7" s="31" t="s">
        <v>173</v>
      </c>
      <c r="B7" s="35"/>
    </row>
    <row r="8" spans="1:2" ht="13.2">
      <c r="A8" s="31" t="s">
        <v>96</v>
      </c>
      <c r="B8" s="35"/>
    </row>
    <row r="9" spans="1:2" ht="13.2">
      <c r="A9" s="31" t="s">
        <v>174</v>
      </c>
      <c r="B9" s="35" t="s">
        <v>135</v>
      </c>
    </row>
    <row r="10" spans="1:2" ht="13.2">
      <c r="A10" s="31" t="s">
        <v>175</v>
      </c>
      <c r="B10" s="35" t="s">
        <v>135</v>
      </c>
    </row>
    <row r="11" spans="1:2" ht="13.2">
      <c r="A11" s="31" t="s">
        <v>37</v>
      </c>
      <c r="B11" s="35" t="s">
        <v>135</v>
      </c>
    </row>
    <row r="12" spans="1:2" ht="13.2">
      <c r="A12" s="31" t="s">
        <v>176</v>
      </c>
      <c r="B12" s="35" t="s">
        <v>135</v>
      </c>
    </row>
    <row r="13" spans="1:2" ht="13.2">
      <c r="A13" s="31" t="s">
        <v>177</v>
      </c>
      <c r="B13" s="32"/>
    </row>
    <row r="14" spans="1:2" ht="13.2">
      <c r="A14" s="31" t="s">
        <v>178</v>
      </c>
      <c r="B14" s="32"/>
    </row>
    <row r="15" spans="1:2" ht="13.2">
      <c r="A15" s="7" t="s">
        <v>5</v>
      </c>
      <c r="B15" s="35" t="s">
        <v>135</v>
      </c>
    </row>
    <row r="16" spans="1:2" ht="26.4">
      <c r="A16" s="7" t="s">
        <v>7</v>
      </c>
      <c r="B16" s="35" t="s">
        <v>135</v>
      </c>
    </row>
    <row r="17" spans="1:2" ht="13.2">
      <c r="A17" s="7" t="s">
        <v>9</v>
      </c>
      <c r="B17" s="35" t="s">
        <v>135</v>
      </c>
    </row>
    <row r="18" spans="1:2" ht="13.2">
      <c r="A18" s="7" t="s">
        <v>25</v>
      </c>
      <c r="B18" s="35" t="s">
        <v>135</v>
      </c>
    </row>
    <row r="19" spans="1:2" ht="13.2">
      <c r="A19" s="7" t="s">
        <v>179</v>
      </c>
      <c r="B19" s="35" t="s">
        <v>135</v>
      </c>
    </row>
    <row r="20" spans="1:2" ht="13.2">
      <c r="A20" s="7" t="s">
        <v>180</v>
      </c>
      <c r="B20" s="35" t="s">
        <v>135</v>
      </c>
    </row>
    <row r="21" spans="1:2" ht="13.2">
      <c r="A21" s="7" t="s">
        <v>11</v>
      </c>
      <c r="B21" s="35" t="s">
        <v>135</v>
      </c>
    </row>
    <row r="22" spans="1:2" ht="13.2">
      <c r="A22" s="7" t="s">
        <v>12</v>
      </c>
      <c r="B22" s="35" t="s">
        <v>135</v>
      </c>
    </row>
    <row r="23" spans="1:2" ht="13.2">
      <c r="A23" s="7" t="s">
        <v>13</v>
      </c>
      <c r="B23" s="35"/>
    </row>
    <row r="24" spans="1:2" ht="13.2">
      <c r="A24" s="7" t="s">
        <v>14</v>
      </c>
      <c r="B24" s="35"/>
    </row>
    <row r="25" spans="1:2" ht="13.2">
      <c r="A25" s="7" t="s">
        <v>15</v>
      </c>
      <c r="B25" s="35" t="s">
        <v>269</v>
      </c>
    </row>
    <row r="26" spans="1:2" ht="13.2">
      <c r="A26" s="7" t="s">
        <v>16</v>
      </c>
      <c r="B26" s="32"/>
    </row>
    <row r="27" spans="1:2" ht="13.2">
      <c r="A27" s="7" t="s">
        <v>181</v>
      </c>
      <c r="B27" s="35"/>
    </row>
    <row r="28" spans="1:2" ht="13.2">
      <c r="A28" s="7" t="s">
        <v>17</v>
      </c>
      <c r="B28" s="35"/>
    </row>
    <row r="29" spans="1:2" ht="13.2">
      <c r="A29" s="7" t="s">
        <v>182</v>
      </c>
      <c r="B29" s="35"/>
    </row>
    <row r="30" spans="1:2" ht="26.4">
      <c r="A30" s="31" t="s">
        <v>183</v>
      </c>
      <c r="B30" s="35" t="s">
        <v>269</v>
      </c>
    </row>
    <row r="31" spans="1:2" ht="13.2">
      <c r="A31" s="31" t="s">
        <v>184</v>
      </c>
      <c r="B31" s="35"/>
    </row>
    <row r="32" spans="1:2" ht="26.4">
      <c r="A32" s="31" t="s">
        <v>185</v>
      </c>
      <c r="B32" s="35" t="s">
        <v>269</v>
      </c>
    </row>
    <row r="33" spans="1:2" ht="13.2">
      <c r="A33" s="31" t="s">
        <v>186</v>
      </c>
      <c r="B33" s="35"/>
    </row>
    <row r="34" spans="1:2" ht="26.4">
      <c r="A34" s="31" t="s">
        <v>187</v>
      </c>
      <c r="B34" s="35"/>
    </row>
    <row r="35" spans="1:2" ht="13.2">
      <c r="A35" s="31" t="s">
        <v>188</v>
      </c>
      <c r="B35" s="35"/>
    </row>
    <row r="36" spans="1:2" ht="26.4">
      <c r="A36" s="38" t="s">
        <v>189</v>
      </c>
      <c r="B36" s="35" t="s">
        <v>269</v>
      </c>
    </row>
    <row r="37" spans="1:2" ht="13.2">
      <c r="A37" s="31" t="s">
        <v>190</v>
      </c>
      <c r="B37" s="35"/>
    </row>
    <row r="38" spans="1:2" ht="26.4">
      <c r="A38" s="31" t="s">
        <v>191</v>
      </c>
      <c r="B38" s="35"/>
    </row>
    <row r="39" spans="1:2" ht="13.2">
      <c r="A39" s="31" t="s">
        <v>192</v>
      </c>
      <c r="B39" s="35"/>
    </row>
    <row r="40" spans="1:2" ht="26.4">
      <c r="A40" s="31" t="s">
        <v>193</v>
      </c>
      <c r="B40" s="35" t="s">
        <v>269</v>
      </c>
    </row>
    <row r="41" spans="1:2" ht="13.2">
      <c r="A41" s="24"/>
      <c r="B41" s="35"/>
    </row>
    <row r="42" spans="1:2" ht="13.2">
      <c r="A42" s="25" t="s">
        <v>194</v>
      </c>
      <c r="B42" s="39"/>
    </row>
    <row r="43" spans="1:2" ht="13.2">
      <c r="A43" s="40" t="s">
        <v>195</v>
      </c>
      <c r="B43" s="32"/>
    </row>
    <row r="44" spans="1:2" ht="13.2">
      <c r="A44" s="40" t="s">
        <v>196</v>
      </c>
      <c r="B44" s="35"/>
    </row>
    <row r="45" spans="1:2" ht="13.2">
      <c r="A45" s="40" t="s">
        <v>197</v>
      </c>
      <c r="B45" s="35"/>
    </row>
    <row r="46" spans="1:2" ht="13.2">
      <c r="A46" s="40" t="s">
        <v>196</v>
      </c>
      <c r="B46" s="35"/>
    </row>
    <row r="47" spans="1:2" ht="14.25" customHeight="1">
      <c r="A47" s="40" t="s">
        <v>198</v>
      </c>
      <c r="B47" s="35"/>
    </row>
    <row r="48" spans="1:2" ht="13.2">
      <c r="A48" s="40" t="s">
        <v>199</v>
      </c>
      <c r="B48" s="35"/>
    </row>
    <row r="49" spans="1:2" ht="13.2">
      <c r="A49" s="7" t="s">
        <v>200</v>
      </c>
      <c r="B49" s="35" t="s">
        <v>269</v>
      </c>
    </row>
    <row r="50" spans="1:2" ht="13.2">
      <c r="A50" s="31" t="s">
        <v>198</v>
      </c>
      <c r="B50" s="35"/>
    </row>
    <row r="51" spans="1:2" ht="13.2">
      <c r="A51" s="31" t="s">
        <v>188</v>
      </c>
      <c r="B51" s="35"/>
    </row>
    <row r="52" spans="1:2" ht="13.2">
      <c r="A52" s="7" t="s">
        <v>201</v>
      </c>
      <c r="B52" s="35"/>
    </row>
    <row r="53" spans="1:2" ht="13.2">
      <c r="A53" s="41" t="s">
        <v>202</v>
      </c>
      <c r="B53" s="35"/>
    </row>
    <row r="54" spans="1:2" ht="13.2">
      <c r="A54" s="41" t="s">
        <v>203</v>
      </c>
      <c r="B54" s="35"/>
    </row>
    <row r="55" spans="1:2" ht="13.2">
      <c r="A55" s="24"/>
      <c r="B55" s="35"/>
    </row>
    <row r="56" spans="1:2" ht="13.2">
      <c r="A56" s="42" t="s">
        <v>94</v>
      </c>
      <c r="B56" s="43"/>
    </row>
    <row r="57" spans="1:2" ht="13.2">
      <c r="A57" s="44" t="s">
        <v>95</v>
      </c>
      <c r="B57" s="35" t="s">
        <v>269</v>
      </c>
    </row>
    <row r="58" spans="1:2" ht="13.2">
      <c r="A58" s="44" t="s">
        <v>96</v>
      </c>
      <c r="B58" s="35" t="s">
        <v>269</v>
      </c>
    </row>
    <row r="59" spans="1:2" ht="13.2">
      <c r="A59" s="44" t="s">
        <v>97</v>
      </c>
      <c r="B59" s="35" t="s">
        <v>269</v>
      </c>
    </row>
    <row r="60" spans="1:2" ht="13.2">
      <c r="A60" s="44" t="s">
        <v>98</v>
      </c>
      <c r="B60" s="45"/>
    </row>
    <row r="61" spans="1:2" ht="13.2">
      <c r="A61" s="44" t="s">
        <v>99</v>
      </c>
      <c r="B61" s="45"/>
    </row>
    <row r="62" spans="1:2" ht="13.2">
      <c r="A62" s="44" t="s">
        <v>100</v>
      </c>
      <c r="B62" s="45"/>
    </row>
    <row r="63" spans="1:2" ht="13.2">
      <c r="A63" s="44" t="s">
        <v>101</v>
      </c>
      <c r="B63" s="45"/>
    </row>
    <row r="64" spans="1:2" ht="13.2">
      <c r="A64" s="44" t="s">
        <v>102</v>
      </c>
      <c r="B64" s="45"/>
    </row>
    <row r="65" spans="1:2" ht="13.2">
      <c r="A65" s="44" t="s">
        <v>103</v>
      </c>
      <c r="B65" s="35" t="s">
        <v>269</v>
      </c>
    </row>
    <row r="66" spans="1:2" ht="13.2">
      <c r="A66" s="44" t="s">
        <v>104</v>
      </c>
      <c r="B66" s="45"/>
    </row>
    <row r="67" spans="1:2" ht="13.2">
      <c r="A67" s="44" t="s">
        <v>105</v>
      </c>
      <c r="B67" s="45"/>
    </row>
    <row r="68" spans="1:2" ht="13.2">
      <c r="A68" s="44" t="s">
        <v>106</v>
      </c>
      <c r="B68" s="45"/>
    </row>
    <row r="69" spans="1:2" ht="13.2">
      <c r="A69" s="46" t="s">
        <v>204</v>
      </c>
      <c r="B69" s="45"/>
    </row>
    <row r="70" spans="1:2" ht="13.2">
      <c r="A70" s="44" t="s">
        <v>201</v>
      </c>
      <c r="B70" s="45"/>
    </row>
    <row r="71" spans="1:2" ht="13.2">
      <c r="A71" s="44" t="s">
        <v>103</v>
      </c>
      <c r="B71" s="35" t="s">
        <v>269</v>
      </c>
    </row>
    <row r="72" spans="1:2" ht="13.2">
      <c r="A72" s="44" t="s">
        <v>104</v>
      </c>
      <c r="B72" s="45"/>
    </row>
    <row r="73" spans="1:2" ht="26.4">
      <c r="A73" s="46" t="s">
        <v>187</v>
      </c>
      <c r="B73" s="45"/>
    </row>
    <row r="74" spans="1:2" ht="13.2">
      <c r="A74" s="46" t="s">
        <v>205</v>
      </c>
      <c r="B74" s="45"/>
    </row>
    <row r="75" spans="1:2" ht="13.2">
      <c r="A75" s="46" t="s">
        <v>186</v>
      </c>
      <c r="B75" s="45"/>
    </row>
    <row r="76" spans="1:2" ht="13.2">
      <c r="A76" s="46" t="s">
        <v>184</v>
      </c>
      <c r="B76" s="35" t="s">
        <v>269</v>
      </c>
    </row>
    <row r="77" spans="1:2" ht="13.2">
      <c r="A77" s="44" t="s">
        <v>99</v>
      </c>
      <c r="B77" s="45"/>
    </row>
    <row r="78" spans="1:2" ht="13.2">
      <c r="A78" s="47" t="s">
        <v>206</v>
      </c>
      <c r="B78" s="35" t="s">
        <v>269</v>
      </c>
    </row>
    <row r="79" spans="1:2" ht="13.2">
      <c r="A79" s="47"/>
      <c r="B79" s="48"/>
    </row>
    <row r="80" spans="1:2" ht="13.2">
      <c r="A80" s="48"/>
      <c r="B80" s="48"/>
    </row>
    <row r="81" spans="1:2" ht="13.2">
      <c r="A81" s="49" t="str">
        <f>HYPERLINK("https://www.state.nj.us/education/students/safety/behavior/attendance/","SCHOOL REFUSAL/ELEVATED ABSENTEEISM")</f>
        <v>SCHOOL REFUSAL/ELEVATED ABSENTEEISM</v>
      </c>
      <c r="B81" s="50"/>
    </row>
    <row r="82" spans="1:2" ht="13.2">
      <c r="A82" s="31" t="s">
        <v>198</v>
      </c>
      <c r="B82" s="32"/>
    </row>
    <row r="83" spans="1:2" ht="13.2">
      <c r="A83" s="24"/>
      <c r="B83" s="32"/>
    </row>
    <row r="84" spans="1:2" ht="13.2">
      <c r="A84" s="24"/>
      <c r="B84" s="32"/>
    </row>
    <row r="85" spans="1:2" ht="13.2">
      <c r="A85" s="25" t="s">
        <v>207</v>
      </c>
      <c r="B85" s="50"/>
    </row>
    <row r="86" spans="1:2" ht="13.2">
      <c r="A86" s="24"/>
      <c r="B86" s="32"/>
    </row>
    <row r="87" spans="1:2" ht="13.2">
      <c r="A87" s="24"/>
      <c r="B87" s="32"/>
    </row>
    <row r="88" spans="1:2" ht="13.2">
      <c r="A88" s="24"/>
      <c r="B88" s="32"/>
    </row>
    <row r="89" spans="1:2" ht="13.2">
      <c r="A89" s="25" t="s">
        <v>208</v>
      </c>
      <c r="B89" s="50"/>
    </row>
    <row r="90" spans="1:2" ht="13.2">
      <c r="A90" s="24"/>
      <c r="B90" s="32"/>
    </row>
    <row r="91" spans="1:2" ht="13.2">
      <c r="A91" s="24"/>
      <c r="B91" s="32"/>
    </row>
    <row r="92" spans="1:2" ht="13.2">
      <c r="A92" s="24"/>
      <c r="B92" s="32"/>
    </row>
    <row r="93" spans="1:2" ht="13.2">
      <c r="A93" s="31"/>
      <c r="B93" s="32"/>
    </row>
    <row r="94" spans="1:2" ht="13.2">
      <c r="A94" s="24"/>
      <c r="B94" s="32"/>
    </row>
    <row r="95" spans="1:2" ht="13.2">
      <c r="A95" s="24"/>
      <c r="B95" s="32"/>
    </row>
    <row r="96" spans="1:2" ht="13.2">
      <c r="A96" s="24"/>
      <c r="B96" s="32"/>
    </row>
    <row r="97" spans="1:2" ht="13.2">
      <c r="A97" s="24"/>
      <c r="B97" s="32"/>
    </row>
    <row r="98" spans="1:2" ht="13.2">
      <c r="A98" s="24"/>
      <c r="B98" s="32"/>
    </row>
    <row r="99" spans="1:2" ht="13.2">
      <c r="A99" s="24"/>
      <c r="B99" s="32"/>
    </row>
    <row r="100" spans="1:2" ht="13.2">
      <c r="A100" s="24"/>
      <c r="B100" s="32"/>
    </row>
    <row r="101" spans="1:2" ht="13.2">
      <c r="A101" s="24"/>
      <c r="B101" s="32"/>
    </row>
    <row r="102" spans="1:2" ht="13.2">
      <c r="A102" s="24"/>
      <c r="B102" s="32"/>
    </row>
    <row r="103" spans="1:2" ht="13.2">
      <c r="A103" s="24"/>
      <c r="B103" s="32"/>
    </row>
    <row r="104" spans="1:2" ht="13.2">
      <c r="A104" s="24"/>
      <c r="B104" s="32"/>
    </row>
    <row r="105" spans="1:2" ht="13.2">
      <c r="A105" s="24"/>
      <c r="B105" s="32"/>
    </row>
    <row r="106" spans="1:2" ht="13.2">
      <c r="A106" s="24"/>
      <c r="B106" s="32"/>
    </row>
    <row r="107" spans="1:2" ht="13.2">
      <c r="A107" s="24"/>
      <c r="B107" s="32"/>
    </row>
    <row r="108" spans="1:2" ht="13.2">
      <c r="A108" s="24"/>
      <c r="B108" s="32"/>
    </row>
    <row r="109" spans="1:2" ht="13.2">
      <c r="A109" s="24"/>
      <c r="B109" s="32"/>
    </row>
    <row r="110" spans="1:2" ht="13.2">
      <c r="A110" s="24"/>
      <c r="B110" s="32"/>
    </row>
    <row r="111" spans="1:2" ht="13.2">
      <c r="A111" s="24"/>
      <c r="B111" s="32"/>
    </row>
    <row r="112" spans="1:2" ht="13.2">
      <c r="A112" s="24"/>
      <c r="B112" s="32"/>
    </row>
    <row r="113" spans="1:2" ht="13.2">
      <c r="A113" s="24"/>
      <c r="B113" s="32"/>
    </row>
    <row r="114" spans="1:2" ht="13.2">
      <c r="A114" s="24"/>
      <c r="B114" s="32"/>
    </row>
    <row r="115" spans="1:2" ht="13.2">
      <c r="A115" s="24"/>
      <c r="B115" s="32"/>
    </row>
    <row r="116" spans="1:2" ht="13.2">
      <c r="A116" s="24"/>
      <c r="B116" s="32"/>
    </row>
    <row r="117" spans="1:2" ht="13.2">
      <c r="A117" s="24"/>
      <c r="B117" s="32"/>
    </row>
    <row r="118" spans="1:2" ht="13.2">
      <c r="A118" s="24"/>
      <c r="B118" s="32"/>
    </row>
    <row r="119" spans="1:2" ht="13.2">
      <c r="A119" s="24"/>
      <c r="B119" s="32"/>
    </row>
    <row r="120" spans="1:2" ht="13.2">
      <c r="A120" s="24"/>
      <c r="B120" s="32"/>
    </row>
    <row r="121" spans="1:2" ht="13.2">
      <c r="A121" s="24"/>
      <c r="B121" s="32"/>
    </row>
    <row r="122" spans="1:2" ht="13.2">
      <c r="A122" s="24"/>
      <c r="B122" s="32"/>
    </row>
    <row r="123" spans="1:2" ht="13.2">
      <c r="A123" s="24"/>
      <c r="B123" s="32"/>
    </row>
    <row r="124" spans="1:2" ht="13.2">
      <c r="A124" s="24"/>
      <c r="B124" s="32"/>
    </row>
    <row r="125" spans="1:2" ht="13.2">
      <c r="A125" s="24"/>
      <c r="B125" s="32"/>
    </row>
    <row r="126" spans="1:2" ht="13.2">
      <c r="A126" s="24"/>
      <c r="B126" s="32"/>
    </row>
    <row r="127" spans="1:2" ht="13.2">
      <c r="A127" s="24"/>
      <c r="B127" s="32"/>
    </row>
    <row r="128" spans="1:2" ht="13.2">
      <c r="A128" s="24"/>
      <c r="B128" s="32"/>
    </row>
    <row r="129" spans="1:2" ht="13.2">
      <c r="A129" s="24"/>
      <c r="B129" s="32"/>
    </row>
    <row r="130" spans="1:2" ht="13.2">
      <c r="A130" s="24"/>
      <c r="B130" s="32"/>
    </row>
    <row r="131" spans="1:2" ht="13.2">
      <c r="A131" s="24"/>
      <c r="B131" s="32"/>
    </row>
    <row r="132" spans="1:2" ht="13.2">
      <c r="A132" s="24"/>
      <c r="B132" s="32"/>
    </row>
    <row r="133" spans="1:2" ht="13.2">
      <c r="A133" s="24"/>
      <c r="B133" s="32"/>
    </row>
    <row r="134" spans="1:2" ht="13.2">
      <c r="A134" s="24"/>
      <c r="B134" s="32"/>
    </row>
    <row r="135" spans="1:2" ht="13.2">
      <c r="A135" s="24"/>
      <c r="B135" s="32"/>
    </row>
    <row r="136" spans="1:2" ht="13.2">
      <c r="A136" s="24"/>
      <c r="B136" s="32"/>
    </row>
    <row r="137" spans="1:2" ht="13.2">
      <c r="A137" s="24"/>
      <c r="B137" s="32"/>
    </row>
    <row r="138" spans="1:2" ht="13.2">
      <c r="A138" s="24"/>
      <c r="B138" s="32"/>
    </row>
    <row r="139" spans="1:2" ht="13.2">
      <c r="A139" s="24"/>
      <c r="B139" s="32"/>
    </row>
    <row r="140" spans="1:2" ht="13.2">
      <c r="A140" s="24"/>
      <c r="B140" s="32"/>
    </row>
    <row r="141" spans="1:2" ht="13.2">
      <c r="A141" s="24"/>
      <c r="B141" s="32"/>
    </row>
    <row r="142" spans="1:2" ht="13.2">
      <c r="A142" s="24"/>
      <c r="B142" s="32"/>
    </row>
    <row r="143" spans="1:2" ht="13.2">
      <c r="A143" s="24"/>
      <c r="B143" s="32"/>
    </row>
    <row r="144" spans="1:2" ht="13.2">
      <c r="A144" s="24"/>
      <c r="B144" s="32"/>
    </row>
    <row r="145" spans="1:2" ht="13.2">
      <c r="A145" s="24"/>
      <c r="B145" s="32"/>
    </row>
    <row r="146" spans="1:2" ht="13.2">
      <c r="A146" s="24"/>
      <c r="B146" s="32"/>
    </row>
    <row r="147" spans="1:2" ht="13.2">
      <c r="A147" s="24"/>
      <c r="B147" s="32"/>
    </row>
    <row r="148" spans="1:2" ht="13.2">
      <c r="A148" s="24"/>
      <c r="B148" s="32"/>
    </row>
    <row r="149" spans="1:2" ht="13.2">
      <c r="A149" s="24"/>
      <c r="B149" s="32"/>
    </row>
    <row r="150" spans="1:2" ht="13.2">
      <c r="A150" s="24"/>
      <c r="B150" s="32"/>
    </row>
    <row r="151" spans="1:2" ht="13.2">
      <c r="A151" s="24"/>
      <c r="B151" s="32"/>
    </row>
    <row r="152" spans="1:2" ht="13.2">
      <c r="A152" s="24"/>
      <c r="B152" s="32"/>
    </row>
    <row r="153" spans="1:2" ht="13.2">
      <c r="A153" s="24"/>
      <c r="B153" s="32"/>
    </row>
    <row r="154" spans="1:2" ht="13.2">
      <c r="A154" s="24"/>
      <c r="B154" s="32"/>
    </row>
    <row r="155" spans="1:2" ht="13.2">
      <c r="A155" s="24"/>
      <c r="B155" s="32"/>
    </row>
    <row r="156" spans="1:2" ht="13.2">
      <c r="A156" s="24"/>
      <c r="B156" s="32"/>
    </row>
    <row r="157" spans="1:2" ht="13.2">
      <c r="A157" s="24"/>
      <c r="B157" s="32"/>
    </row>
    <row r="158" spans="1:2" ht="13.2">
      <c r="A158" s="24"/>
      <c r="B158" s="32"/>
    </row>
    <row r="159" spans="1:2" ht="13.2">
      <c r="A159" s="24"/>
      <c r="B159" s="32"/>
    </row>
    <row r="160" spans="1:2" ht="13.2">
      <c r="A160" s="24"/>
      <c r="B160" s="32"/>
    </row>
    <row r="161" spans="1:2" ht="13.2">
      <c r="A161" s="24"/>
      <c r="B161" s="32"/>
    </row>
    <row r="162" spans="1:2" ht="13.2">
      <c r="A162" s="24"/>
      <c r="B162" s="32"/>
    </row>
    <row r="163" spans="1:2" ht="13.2">
      <c r="A163" s="24"/>
      <c r="B163" s="32"/>
    </row>
    <row r="164" spans="1:2" ht="13.2">
      <c r="A164" s="24"/>
      <c r="B164" s="32"/>
    </row>
    <row r="165" spans="1:2" ht="13.2">
      <c r="A165" s="24"/>
      <c r="B165" s="32"/>
    </row>
    <row r="166" spans="1:2" ht="13.2">
      <c r="A166" s="24"/>
      <c r="B166" s="32"/>
    </row>
    <row r="167" spans="1:2" ht="13.2">
      <c r="A167" s="24"/>
      <c r="B167" s="32"/>
    </row>
    <row r="168" spans="1:2" ht="13.2">
      <c r="A168" s="24"/>
      <c r="B168" s="32"/>
    </row>
    <row r="169" spans="1:2" ht="13.2">
      <c r="A169" s="24"/>
      <c r="B169" s="32"/>
    </row>
    <row r="170" spans="1:2" ht="13.2">
      <c r="A170" s="24"/>
      <c r="B170" s="32"/>
    </row>
    <row r="171" spans="1:2" ht="13.2">
      <c r="A171" s="24"/>
      <c r="B171" s="32"/>
    </row>
    <row r="172" spans="1:2" ht="13.2">
      <c r="A172" s="24"/>
      <c r="B172" s="32"/>
    </row>
    <row r="173" spans="1:2" ht="13.2">
      <c r="A173" s="24"/>
      <c r="B173" s="32"/>
    </row>
    <row r="174" spans="1:2" ht="13.2">
      <c r="A174" s="24"/>
      <c r="B174" s="32"/>
    </row>
    <row r="175" spans="1:2" ht="13.2">
      <c r="A175" s="24"/>
      <c r="B175" s="32"/>
    </row>
    <row r="176" spans="1:2" ht="13.2">
      <c r="A176" s="24"/>
      <c r="B176" s="32"/>
    </row>
    <row r="177" spans="1:2" ht="13.2">
      <c r="A177" s="24"/>
      <c r="B177" s="32"/>
    </row>
    <row r="178" spans="1:2" ht="13.2">
      <c r="A178" s="24"/>
      <c r="B178" s="32"/>
    </row>
    <row r="179" spans="1:2" ht="13.2">
      <c r="A179" s="24"/>
      <c r="B179" s="32"/>
    </row>
    <row r="180" spans="1:2" ht="13.2">
      <c r="A180" s="24"/>
      <c r="B180" s="32"/>
    </row>
    <row r="181" spans="1:2" ht="13.2">
      <c r="A181" s="24"/>
      <c r="B181" s="32"/>
    </row>
    <row r="182" spans="1:2" ht="13.2">
      <c r="A182" s="24"/>
      <c r="B182" s="32"/>
    </row>
    <row r="183" spans="1:2" ht="13.2">
      <c r="A183" s="24"/>
      <c r="B183" s="32"/>
    </row>
    <row r="184" spans="1:2" ht="13.2">
      <c r="A184" s="24"/>
      <c r="B184" s="32"/>
    </row>
    <row r="185" spans="1:2" ht="13.2">
      <c r="A185" s="24"/>
      <c r="B185" s="32"/>
    </row>
    <row r="186" spans="1:2" ht="13.2">
      <c r="A186" s="24"/>
      <c r="B186" s="32"/>
    </row>
    <row r="187" spans="1:2" ht="13.2">
      <c r="A187" s="24"/>
      <c r="B187" s="32"/>
    </row>
    <row r="188" spans="1:2" ht="13.2">
      <c r="A188" s="24"/>
      <c r="B188" s="32"/>
    </row>
    <row r="189" spans="1:2" ht="13.2">
      <c r="A189" s="24"/>
      <c r="B189" s="32"/>
    </row>
    <row r="190" spans="1:2" ht="13.2">
      <c r="A190" s="24"/>
      <c r="B190" s="32"/>
    </row>
    <row r="191" spans="1:2" ht="13.2">
      <c r="A191" s="24"/>
      <c r="B191" s="32"/>
    </row>
    <row r="192" spans="1:2" ht="13.2">
      <c r="A192" s="24"/>
      <c r="B192" s="32"/>
    </row>
    <row r="193" spans="1:2" ht="13.2">
      <c r="A193" s="24"/>
      <c r="B193" s="32"/>
    </row>
    <row r="194" spans="1:2" ht="13.2">
      <c r="A194" s="24"/>
      <c r="B194" s="32"/>
    </row>
    <row r="195" spans="1:2" ht="13.2">
      <c r="A195" s="24"/>
      <c r="B195" s="32"/>
    </row>
    <row r="196" spans="1:2" ht="13.2">
      <c r="A196" s="24"/>
      <c r="B196" s="32"/>
    </row>
    <row r="197" spans="1:2" ht="13.2">
      <c r="A197" s="24"/>
      <c r="B197" s="32"/>
    </row>
    <row r="198" spans="1:2" ht="13.2">
      <c r="A198" s="24"/>
      <c r="B198" s="32"/>
    </row>
    <row r="199" spans="1:2" ht="13.2">
      <c r="A199" s="24"/>
      <c r="B199" s="32"/>
    </row>
    <row r="200" spans="1:2" ht="13.2">
      <c r="A200" s="24"/>
      <c r="B200" s="32"/>
    </row>
    <row r="201" spans="1:2" ht="13.2">
      <c r="A201" s="24"/>
      <c r="B201" s="32"/>
    </row>
    <row r="202" spans="1:2" ht="13.2">
      <c r="A202" s="24"/>
      <c r="B202" s="32"/>
    </row>
    <row r="203" spans="1:2" ht="13.2">
      <c r="A203" s="24"/>
      <c r="B203" s="32"/>
    </row>
    <row r="204" spans="1:2" ht="13.2">
      <c r="A204" s="24"/>
      <c r="B204" s="32"/>
    </row>
    <row r="205" spans="1:2" ht="13.2">
      <c r="A205" s="24"/>
      <c r="B205" s="32"/>
    </row>
    <row r="206" spans="1:2" ht="13.2">
      <c r="A206" s="24"/>
      <c r="B206" s="32"/>
    </row>
    <row r="207" spans="1:2" ht="13.2">
      <c r="A207" s="24"/>
      <c r="B207" s="32"/>
    </row>
    <row r="208" spans="1:2" ht="13.2">
      <c r="A208" s="24"/>
      <c r="B208" s="32"/>
    </row>
    <row r="209" spans="1:2" ht="13.2">
      <c r="A209" s="24"/>
      <c r="B209" s="32"/>
    </row>
    <row r="210" spans="1:2" ht="13.2">
      <c r="A210" s="24"/>
      <c r="B210" s="32"/>
    </row>
    <row r="211" spans="1:2" ht="13.2">
      <c r="A211" s="24"/>
      <c r="B211" s="32"/>
    </row>
    <row r="212" spans="1:2" ht="13.2">
      <c r="A212" s="24"/>
      <c r="B212" s="32"/>
    </row>
    <row r="213" spans="1:2" ht="13.2">
      <c r="A213" s="24"/>
      <c r="B213" s="32"/>
    </row>
    <row r="214" spans="1:2" ht="13.2">
      <c r="A214" s="24"/>
      <c r="B214" s="32"/>
    </row>
    <row r="215" spans="1:2" ht="13.2">
      <c r="A215" s="24"/>
      <c r="B215" s="32"/>
    </row>
    <row r="216" spans="1:2" ht="13.2">
      <c r="A216" s="24"/>
      <c r="B216" s="32"/>
    </row>
    <row r="217" spans="1:2" ht="13.2">
      <c r="A217" s="24"/>
      <c r="B217" s="32"/>
    </row>
    <row r="218" spans="1:2" ht="13.2">
      <c r="A218" s="24"/>
      <c r="B218" s="32"/>
    </row>
    <row r="219" spans="1:2" ht="13.2">
      <c r="A219" s="24"/>
      <c r="B219" s="32"/>
    </row>
    <row r="220" spans="1:2" ht="13.2">
      <c r="A220" s="24"/>
      <c r="B220" s="32"/>
    </row>
    <row r="221" spans="1:2" ht="13.2">
      <c r="A221" s="24"/>
      <c r="B221" s="32"/>
    </row>
    <row r="222" spans="1:2" ht="13.2">
      <c r="A222" s="24"/>
      <c r="B222" s="32"/>
    </row>
    <row r="223" spans="1:2" ht="13.2">
      <c r="A223" s="24"/>
      <c r="B223" s="32"/>
    </row>
    <row r="224" spans="1:2" ht="13.2">
      <c r="A224" s="24"/>
      <c r="B224" s="32"/>
    </row>
    <row r="225" spans="1:2" ht="13.2">
      <c r="A225" s="24"/>
      <c r="B225" s="32"/>
    </row>
    <row r="226" spans="1:2" ht="13.2">
      <c r="A226" s="24"/>
      <c r="B226" s="32"/>
    </row>
    <row r="227" spans="1:2" ht="13.2">
      <c r="A227" s="24"/>
      <c r="B227" s="32"/>
    </row>
    <row r="228" spans="1:2" ht="13.2">
      <c r="A228" s="24"/>
      <c r="B228" s="32"/>
    </row>
    <row r="229" spans="1:2" ht="13.2">
      <c r="A229" s="24"/>
      <c r="B229" s="32"/>
    </row>
    <row r="230" spans="1:2" ht="13.2">
      <c r="A230" s="24"/>
      <c r="B230" s="32"/>
    </row>
    <row r="231" spans="1:2" ht="13.2">
      <c r="A231" s="24"/>
      <c r="B231" s="32"/>
    </row>
    <row r="232" spans="1:2" ht="13.2">
      <c r="A232" s="24"/>
      <c r="B232" s="32"/>
    </row>
    <row r="233" spans="1:2" ht="13.2">
      <c r="A233" s="24"/>
      <c r="B233" s="32"/>
    </row>
    <row r="234" spans="1:2" ht="13.2">
      <c r="A234" s="24"/>
      <c r="B234" s="32"/>
    </row>
    <row r="235" spans="1:2" ht="13.2">
      <c r="A235" s="24"/>
      <c r="B235" s="32"/>
    </row>
    <row r="236" spans="1:2" ht="13.2">
      <c r="A236" s="24"/>
      <c r="B236" s="32"/>
    </row>
    <row r="237" spans="1:2" ht="13.2">
      <c r="A237" s="24"/>
      <c r="B237" s="32"/>
    </row>
    <row r="238" spans="1:2" ht="13.2">
      <c r="A238" s="24"/>
      <c r="B238" s="32"/>
    </row>
    <row r="239" spans="1:2" ht="13.2">
      <c r="A239" s="24"/>
      <c r="B239" s="32"/>
    </row>
    <row r="240" spans="1:2" ht="13.2">
      <c r="A240" s="24"/>
      <c r="B240" s="32"/>
    </row>
    <row r="241" spans="1:2" ht="13.2">
      <c r="A241" s="24"/>
      <c r="B241" s="32"/>
    </row>
    <row r="242" spans="1:2" ht="13.2">
      <c r="A242" s="24"/>
      <c r="B242" s="32"/>
    </row>
    <row r="243" spans="1:2" ht="13.2">
      <c r="A243" s="24"/>
      <c r="B243" s="32"/>
    </row>
    <row r="244" spans="1:2" ht="13.2">
      <c r="A244" s="24"/>
      <c r="B244" s="32"/>
    </row>
    <row r="245" spans="1:2" ht="13.2">
      <c r="A245" s="24"/>
      <c r="B245" s="32"/>
    </row>
    <row r="246" spans="1:2" ht="13.2">
      <c r="A246" s="24"/>
      <c r="B246" s="32"/>
    </row>
    <row r="247" spans="1:2" ht="13.2">
      <c r="A247" s="24"/>
      <c r="B247" s="32"/>
    </row>
    <row r="248" spans="1:2" ht="13.2">
      <c r="A248" s="24"/>
      <c r="B248" s="32"/>
    </row>
    <row r="249" spans="1:2" ht="13.2">
      <c r="A249" s="24"/>
      <c r="B249" s="32"/>
    </row>
    <row r="250" spans="1:2" ht="13.2">
      <c r="A250" s="24"/>
      <c r="B250" s="32"/>
    </row>
    <row r="251" spans="1:2" ht="13.2">
      <c r="A251" s="24"/>
      <c r="B251" s="32"/>
    </row>
    <row r="252" spans="1:2" ht="13.2">
      <c r="A252" s="24"/>
      <c r="B252" s="32"/>
    </row>
    <row r="253" spans="1:2" ht="13.2">
      <c r="A253" s="24"/>
      <c r="B253" s="32"/>
    </row>
    <row r="254" spans="1:2" ht="13.2">
      <c r="A254" s="24"/>
      <c r="B254" s="32"/>
    </row>
    <row r="255" spans="1:2" ht="13.2">
      <c r="A255" s="24"/>
      <c r="B255" s="32"/>
    </row>
    <row r="256" spans="1:2" ht="13.2">
      <c r="A256" s="24"/>
      <c r="B256" s="32"/>
    </row>
    <row r="257" spans="1:2" ht="13.2">
      <c r="A257" s="24"/>
      <c r="B257" s="32"/>
    </row>
    <row r="258" spans="1:2" ht="13.2">
      <c r="A258" s="24"/>
      <c r="B258" s="32"/>
    </row>
    <row r="259" spans="1:2" ht="13.2">
      <c r="A259" s="24"/>
      <c r="B259" s="32"/>
    </row>
    <row r="260" spans="1:2" ht="13.2">
      <c r="A260" s="24"/>
      <c r="B260" s="32"/>
    </row>
    <row r="261" spans="1:2" ht="13.2">
      <c r="A261" s="24"/>
      <c r="B261" s="32"/>
    </row>
    <row r="262" spans="1:2" ht="13.2">
      <c r="A262" s="24"/>
      <c r="B262" s="32"/>
    </row>
    <row r="263" spans="1:2" ht="13.2">
      <c r="A263" s="24"/>
      <c r="B263" s="32"/>
    </row>
    <row r="264" spans="1:2" ht="13.2">
      <c r="A264" s="24"/>
      <c r="B264" s="32"/>
    </row>
    <row r="265" spans="1:2" ht="13.2">
      <c r="A265" s="24"/>
      <c r="B265" s="32"/>
    </row>
    <row r="266" spans="1:2" ht="13.2">
      <c r="A266" s="24"/>
      <c r="B266" s="32"/>
    </row>
    <row r="267" spans="1:2" ht="13.2">
      <c r="A267" s="24"/>
      <c r="B267" s="32"/>
    </row>
    <row r="268" spans="1:2" ht="13.2">
      <c r="A268" s="24"/>
      <c r="B268" s="32"/>
    </row>
    <row r="269" spans="1:2" ht="13.2">
      <c r="A269" s="24"/>
      <c r="B269" s="32"/>
    </row>
    <row r="270" spans="1:2" ht="13.2">
      <c r="A270" s="24"/>
      <c r="B270" s="32"/>
    </row>
    <row r="271" spans="1:2" ht="13.2">
      <c r="A271" s="24"/>
      <c r="B271" s="32"/>
    </row>
    <row r="272" spans="1:2" ht="13.2">
      <c r="A272" s="24"/>
      <c r="B272" s="32"/>
    </row>
    <row r="273" spans="1:2" ht="13.2">
      <c r="A273" s="24"/>
      <c r="B273" s="32"/>
    </row>
    <row r="274" spans="1:2" ht="13.2">
      <c r="A274" s="24"/>
      <c r="B274" s="32"/>
    </row>
    <row r="275" spans="1:2" ht="13.2">
      <c r="A275" s="24"/>
      <c r="B275" s="32"/>
    </row>
    <row r="276" spans="1:2" ht="13.2">
      <c r="A276" s="24"/>
      <c r="B276" s="32"/>
    </row>
    <row r="277" spans="1:2" ht="13.2">
      <c r="A277" s="24"/>
      <c r="B277" s="32"/>
    </row>
    <row r="278" spans="1:2" ht="13.2">
      <c r="A278" s="24"/>
      <c r="B278" s="32"/>
    </row>
    <row r="279" spans="1:2" ht="13.2">
      <c r="A279" s="24"/>
      <c r="B279" s="32"/>
    </row>
    <row r="280" spans="1:2" ht="13.2">
      <c r="A280" s="24"/>
      <c r="B280" s="32"/>
    </row>
    <row r="281" spans="1:2" ht="13.2">
      <c r="A281" s="24"/>
      <c r="B281" s="32"/>
    </row>
    <row r="282" spans="1:2" ht="13.2">
      <c r="A282" s="24"/>
      <c r="B282" s="32"/>
    </row>
    <row r="283" spans="1:2" ht="13.2">
      <c r="A283" s="24"/>
      <c r="B283" s="32"/>
    </row>
    <row r="284" spans="1:2" ht="13.2">
      <c r="A284" s="24"/>
      <c r="B284" s="32"/>
    </row>
    <row r="285" spans="1:2" ht="13.2">
      <c r="A285" s="24"/>
      <c r="B285" s="32"/>
    </row>
    <row r="286" spans="1:2" ht="13.2">
      <c r="A286" s="24"/>
      <c r="B286" s="32"/>
    </row>
    <row r="287" spans="1:2" ht="13.2">
      <c r="A287" s="24"/>
      <c r="B287" s="32"/>
    </row>
    <row r="288" spans="1:2" ht="13.2">
      <c r="A288" s="24"/>
      <c r="B288" s="32"/>
    </row>
    <row r="289" spans="1:2" ht="13.2">
      <c r="A289" s="24"/>
      <c r="B289" s="32"/>
    </row>
    <row r="290" spans="1:2" ht="13.2">
      <c r="A290" s="24"/>
      <c r="B290" s="32"/>
    </row>
    <row r="291" spans="1:2" ht="13.2">
      <c r="A291" s="24"/>
      <c r="B291" s="32"/>
    </row>
    <row r="292" spans="1:2" ht="13.2">
      <c r="A292" s="24"/>
      <c r="B292" s="32"/>
    </row>
    <row r="293" spans="1:2" ht="13.2">
      <c r="A293" s="24"/>
      <c r="B293" s="32"/>
    </row>
    <row r="294" spans="1:2" ht="13.2">
      <c r="A294" s="24"/>
      <c r="B294" s="32"/>
    </row>
    <row r="295" spans="1:2" ht="13.2">
      <c r="A295" s="24"/>
      <c r="B295" s="32"/>
    </row>
    <row r="296" spans="1:2" ht="13.2">
      <c r="A296" s="24"/>
      <c r="B296" s="32"/>
    </row>
    <row r="297" spans="1:2" ht="13.2">
      <c r="A297" s="24"/>
      <c r="B297" s="32"/>
    </row>
    <row r="298" spans="1:2" ht="13.2">
      <c r="A298" s="24"/>
      <c r="B298" s="32"/>
    </row>
    <row r="299" spans="1:2" ht="13.2">
      <c r="A299" s="24"/>
      <c r="B299" s="32"/>
    </row>
    <row r="300" spans="1:2" ht="13.2">
      <c r="A300" s="24"/>
      <c r="B300" s="32"/>
    </row>
    <row r="301" spans="1:2" ht="13.2">
      <c r="A301" s="24"/>
      <c r="B301" s="32"/>
    </row>
    <row r="302" spans="1:2" ht="13.2">
      <c r="A302" s="24"/>
      <c r="B302" s="32"/>
    </row>
    <row r="303" spans="1:2" ht="13.2">
      <c r="A303" s="24"/>
      <c r="B303" s="32"/>
    </row>
    <row r="304" spans="1:2" ht="13.2">
      <c r="A304" s="24"/>
      <c r="B304" s="32"/>
    </row>
    <row r="305" spans="1:2" ht="13.2">
      <c r="A305" s="24"/>
      <c r="B305" s="32"/>
    </row>
    <row r="306" spans="1:2" ht="13.2">
      <c r="A306" s="24"/>
      <c r="B306" s="32"/>
    </row>
    <row r="307" spans="1:2" ht="13.2">
      <c r="A307" s="24"/>
      <c r="B307" s="32"/>
    </row>
    <row r="308" spans="1:2" ht="13.2">
      <c r="A308" s="24"/>
      <c r="B308" s="32"/>
    </row>
    <row r="309" spans="1:2" ht="13.2">
      <c r="A309" s="24"/>
      <c r="B309" s="32"/>
    </row>
    <row r="310" spans="1:2" ht="13.2">
      <c r="A310" s="24"/>
      <c r="B310" s="32"/>
    </row>
    <row r="311" spans="1:2" ht="13.2">
      <c r="A311" s="24"/>
      <c r="B311" s="32"/>
    </row>
    <row r="312" spans="1:2" ht="13.2">
      <c r="A312" s="24"/>
      <c r="B312" s="32"/>
    </row>
    <row r="313" spans="1:2" ht="13.2">
      <c r="A313" s="24"/>
      <c r="B313" s="32"/>
    </row>
    <row r="314" spans="1:2" ht="13.2">
      <c r="A314" s="24"/>
      <c r="B314" s="32"/>
    </row>
    <row r="315" spans="1:2" ht="13.2">
      <c r="A315" s="24"/>
      <c r="B315" s="32"/>
    </row>
    <row r="316" spans="1:2" ht="13.2">
      <c r="A316" s="24"/>
      <c r="B316" s="32"/>
    </row>
    <row r="317" spans="1:2" ht="13.2">
      <c r="A317" s="24"/>
      <c r="B317" s="32"/>
    </row>
    <row r="318" spans="1:2" ht="13.2">
      <c r="A318" s="24"/>
      <c r="B318" s="32"/>
    </row>
    <row r="319" spans="1:2" ht="13.2">
      <c r="A319" s="24"/>
      <c r="B319" s="32"/>
    </row>
    <row r="320" spans="1:2" ht="13.2">
      <c r="A320" s="24"/>
      <c r="B320" s="32"/>
    </row>
    <row r="321" spans="1:2" ht="13.2">
      <c r="A321" s="24"/>
      <c r="B321" s="32"/>
    </row>
    <row r="322" spans="1:2" ht="13.2">
      <c r="A322" s="24"/>
      <c r="B322" s="32"/>
    </row>
    <row r="323" spans="1:2" ht="13.2">
      <c r="A323" s="24"/>
      <c r="B323" s="32"/>
    </row>
    <row r="324" spans="1:2" ht="13.2">
      <c r="A324" s="24"/>
      <c r="B324" s="32"/>
    </row>
    <row r="325" spans="1:2" ht="13.2">
      <c r="A325" s="24"/>
      <c r="B325" s="32"/>
    </row>
    <row r="326" spans="1:2" ht="13.2">
      <c r="A326" s="24"/>
      <c r="B326" s="32"/>
    </row>
    <row r="327" spans="1:2" ht="13.2">
      <c r="A327" s="24"/>
      <c r="B327" s="32"/>
    </row>
    <row r="328" spans="1:2" ht="13.2">
      <c r="A328" s="24"/>
      <c r="B328" s="32"/>
    </row>
    <row r="329" spans="1:2" ht="13.2">
      <c r="A329" s="24"/>
      <c r="B329" s="32"/>
    </row>
    <row r="330" spans="1:2" ht="13.2">
      <c r="A330" s="24"/>
      <c r="B330" s="32"/>
    </row>
    <row r="331" spans="1:2" ht="13.2">
      <c r="A331" s="24"/>
      <c r="B331" s="32"/>
    </row>
    <row r="332" spans="1:2" ht="13.2">
      <c r="A332" s="24"/>
      <c r="B332" s="32"/>
    </row>
    <row r="333" spans="1:2" ht="13.2">
      <c r="A333" s="24"/>
      <c r="B333" s="32"/>
    </row>
    <row r="334" spans="1:2" ht="13.2">
      <c r="A334" s="24"/>
      <c r="B334" s="32"/>
    </row>
    <row r="335" spans="1:2" ht="13.2">
      <c r="A335" s="24"/>
      <c r="B335" s="32"/>
    </row>
    <row r="336" spans="1:2" ht="13.2">
      <c r="A336" s="24"/>
      <c r="B336" s="32"/>
    </row>
    <row r="337" spans="1:2" ht="13.2">
      <c r="A337" s="24"/>
      <c r="B337" s="32"/>
    </row>
    <row r="338" spans="1:2" ht="13.2">
      <c r="A338" s="24"/>
      <c r="B338" s="32"/>
    </row>
    <row r="339" spans="1:2" ht="13.2">
      <c r="A339" s="24"/>
      <c r="B339" s="32"/>
    </row>
    <row r="340" spans="1:2" ht="13.2">
      <c r="A340" s="24"/>
      <c r="B340" s="32"/>
    </row>
    <row r="341" spans="1:2" ht="13.2">
      <c r="A341" s="24"/>
      <c r="B341" s="32"/>
    </row>
    <row r="342" spans="1:2" ht="13.2">
      <c r="A342" s="24"/>
      <c r="B342" s="32"/>
    </row>
    <row r="343" spans="1:2" ht="13.2">
      <c r="A343" s="24"/>
      <c r="B343" s="32"/>
    </row>
    <row r="344" spans="1:2" ht="13.2">
      <c r="A344" s="24"/>
      <c r="B344" s="32"/>
    </row>
    <row r="345" spans="1:2" ht="13.2">
      <c r="A345" s="24"/>
      <c r="B345" s="32"/>
    </row>
    <row r="346" spans="1:2" ht="13.2">
      <c r="A346" s="24"/>
      <c r="B346" s="32"/>
    </row>
    <row r="347" spans="1:2" ht="13.2">
      <c r="A347" s="24"/>
      <c r="B347" s="32"/>
    </row>
    <row r="348" spans="1:2" ht="13.2">
      <c r="A348" s="24"/>
      <c r="B348" s="32"/>
    </row>
    <row r="349" spans="1:2" ht="13.2">
      <c r="A349" s="24"/>
      <c r="B349" s="32"/>
    </row>
    <row r="350" spans="1:2" ht="13.2">
      <c r="A350" s="24"/>
      <c r="B350" s="32"/>
    </row>
    <row r="351" spans="1:2" ht="13.2">
      <c r="A351" s="24"/>
      <c r="B351" s="32"/>
    </row>
    <row r="352" spans="1:2" ht="13.2">
      <c r="A352" s="24"/>
      <c r="B352" s="32"/>
    </row>
    <row r="353" spans="1:2" ht="13.2">
      <c r="A353" s="24"/>
      <c r="B353" s="32"/>
    </row>
    <row r="354" spans="1:2" ht="13.2">
      <c r="A354" s="24"/>
      <c r="B354" s="32"/>
    </row>
    <row r="355" spans="1:2" ht="13.2">
      <c r="A355" s="24"/>
      <c r="B355" s="32"/>
    </row>
    <row r="356" spans="1:2" ht="13.2">
      <c r="A356" s="24"/>
      <c r="B356" s="32"/>
    </row>
    <row r="357" spans="1:2" ht="13.2">
      <c r="A357" s="24"/>
      <c r="B357" s="32"/>
    </row>
    <row r="358" spans="1:2" ht="13.2">
      <c r="A358" s="24"/>
      <c r="B358" s="32"/>
    </row>
    <row r="359" spans="1:2" ht="13.2">
      <c r="A359" s="24"/>
      <c r="B359" s="32"/>
    </row>
    <row r="360" spans="1:2" ht="13.2">
      <c r="A360" s="24"/>
      <c r="B360" s="32"/>
    </row>
    <row r="361" spans="1:2" ht="13.2">
      <c r="A361" s="24"/>
      <c r="B361" s="32"/>
    </row>
    <row r="362" spans="1:2" ht="13.2">
      <c r="A362" s="24"/>
      <c r="B362" s="32"/>
    </row>
    <row r="363" spans="1:2" ht="13.2">
      <c r="A363" s="24"/>
      <c r="B363" s="32"/>
    </row>
    <row r="364" spans="1:2" ht="13.2">
      <c r="A364" s="24"/>
      <c r="B364" s="32"/>
    </row>
    <row r="365" spans="1:2" ht="13.2">
      <c r="A365" s="24"/>
      <c r="B365" s="32"/>
    </row>
    <row r="366" spans="1:2" ht="13.2">
      <c r="A366" s="24"/>
      <c r="B366" s="32"/>
    </row>
    <row r="367" spans="1:2" ht="13.2">
      <c r="A367" s="24"/>
      <c r="B367" s="32"/>
    </row>
    <row r="368" spans="1:2" ht="13.2">
      <c r="A368" s="24"/>
      <c r="B368" s="32"/>
    </row>
    <row r="369" spans="1:2" ht="13.2">
      <c r="A369" s="24"/>
      <c r="B369" s="32"/>
    </row>
    <row r="370" spans="1:2" ht="13.2">
      <c r="A370" s="24"/>
      <c r="B370" s="32"/>
    </row>
    <row r="371" spans="1:2" ht="13.2">
      <c r="A371" s="24"/>
      <c r="B371" s="32"/>
    </row>
    <row r="372" spans="1:2" ht="13.2">
      <c r="A372" s="24"/>
      <c r="B372" s="32"/>
    </row>
    <row r="373" spans="1:2" ht="13.2">
      <c r="A373" s="24"/>
      <c r="B373" s="32"/>
    </row>
    <row r="374" spans="1:2" ht="13.2">
      <c r="A374" s="24"/>
      <c r="B374" s="32"/>
    </row>
    <row r="375" spans="1:2" ht="13.2">
      <c r="A375" s="24"/>
      <c r="B375" s="32"/>
    </row>
    <row r="376" spans="1:2" ht="13.2">
      <c r="A376" s="24"/>
      <c r="B376" s="32"/>
    </row>
    <row r="377" spans="1:2" ht="13.2">
      <c r="A377" s="24"/>
      <c r="B377" s="32"/>
    </row>
    <row r="378" spans="1:2" ht="13.2">
      <c r="A378" s="24"/>
      <c r="B378" s="32"/>
    </row>
    <row r="379" spans="1:2" ht="13.2">
      <c r="A379" s="24"/>
      <c r="B379" s="32"/>
    </row>
    <row r="380" spans="1:2" ht="13.2">
      <c r="A380" s="24"/>
      <c r="B380" s="32"/>
    </row>
    <row r="381" spans="1:2" ht="13.2">
      <c r="A381" s="24"/>
      <c r="B381" s="32"/>
    </row>
    <row r="382" spans="1:2" ht="13.2">
      <c r="A382" s="24"/>
      <c r="B382" s="32"/>
    </row>
    <row r="383" spans="1:2" ht="13.2">
      <c r="A383" s="24"/>
      <c r="B383" s="32"/>
    </row>
    <row r="384" spans="1:2" ht="13.2">
      <c r="A384" s="24"/>
      <c r="B384" s="32"/>
    </row>
    <row r="385" spans="1:2" ht="13.2">
      <c r="A385" s="24"/>
      <c r="B385" s="32"/>
    </row>
    <row r="386" spans="1:2" ht="13.2">
      <c r="A386" s="24"/>
      <c r="B386" s="32"/>
    </row>
    <row r="387" spans="1:2" ht="13.2">
      <c r="A387" s="24"/>
      <c r="B387" s="32"/>
    </row>
    <row r="388" spans="1:2" ht="13.2">
      <c r="A388" s="24"/>
      <c r="B388" s="32"/>
    </row>
    <row r="389" spans="1:2" ht="13.2">
      <c r="A389" s="24"/>
      <c r="B389" s="32"/>
    </row>
    <row r="390" spans="1:2" ht="13.2">
      <c r="A390" s="24"/>
      <c r="B390" s="32"/>
    </row>
    <row r="391" spans="1:2" ht="13.2">
      <c r="A391" s="24"/>
      <c r="B391" s="32"/>
    </row>
    <row r="392" spans="1:2" ht="13.2">
      <c r="A392" s="24"/>
      <c r="B392" s="32"/>
    </row>
    <row r="393" spans="1:2" ht="13.2">
      <c r="A393" s="24"/>
      <c r="B393" s="32"/>
    </row>
    <row r="394" spans="1:2" ht="13.2">
      <c r="A394" s="24"/>
      <c r="B394" s="32"/>
    </row>
    <row r="395" spans="1:2" ht="13.2">
      <c r="A395" s="24"/>
      <c r="B395" s="32"/>
    </row>
    <row r="396" spans="1:2" ht="13.2">
      <c r="A396" s="24"/>
      <c r="B396" s="32"/>
    </row>
    <row r="397" spans="1:2" ht="13.2">
      <c r="A397" s="24"/>
      <c r="B397" s="32"/>
    </row>
    <row r="398" spans="1:2" ht="13.2">
      <c r="A398" s="24"/>
      <c r="B398" s="32"/>
    </row>
    <row r="399" spans="1:2" ht="13.2">
      <c r="A399" s="24"/>
      <c r="B399" s="32"/>
    </row>
    <row r="400" spans="1:2" ht="13.2">
      <c r="A400" s="24"/>
      <c r="B400" s="32"/>
    </row>
    <row r="401" spans="1:2" ht="13.2">
      <c r="A401" s="24"/>
      <c r="B401" s="32"/>
    </row>
    <row r="402" spans="1:2" ht="13.2">
      <c r="A402" s="24"/>
      <c r="B402" s="32"/>
    </row>
    <row r="403" spans="1:2" ht="13.2">
      <c r="A403" s="24"/>
      <c r="B403" s="32"/>
    </row>
    <row r="404" spans="1:2" ht="13.2">
      <c r="A404" s="24"/>
      <c r="B404" s="32"/>
    </row>
    <row r="405" spans="1:2" ht="13.2">
      <c r="A405" s="24"/>
      <c r="B405" s="32"/>
    </row>
    <row r="406" spans="1:2" ht="13.2">
      <c r="A406" s="24"/>
      <c r="B406" s="32"/>
    </row>
    <row r="407" spans="1:2" ht="13.2">
      <c r="A407" s="24"/>
      <c r="B407" s="32"/>
    </row>
    <row r="408" spans="1:2" ht="13.2">
      <c r="A408" s="24"/>
      <c r="B408" s="32"/>
    </row>
    <row r="409" spans="1:2" ht="13.2">
      <c r="A409" s="24"/>
      <c r="B409" s="32"/>
    </row>
    <row r="410" spans="1:2" ht="13.2">
      <c r="A410" s="24"/>
      <c r="B410" s="32"/>
    </row>
    <row r="411" spans="1:2" ht="13.2">
      <c r="A411" s="24"/>
      <c r="B411" s="32"/>
    </row>
    <row r="412" spans="1:2" ht="13.2">
      <c r="A412" s="24"/>
      <c r="B412" s="32"/>
    </row>
    <row r="413" spans="1:2" ht="13.2">
      <c r="A413" s="24"/>
      <c r="B413" s="32"/>
    </row>
    <row r="414" spans="1:2" ht="13.2">
      <c r="A414" s="24"/>
      <c r="B414" s="32"/>
    </row>
    <row r="415" spans="1:2" ht="13.2">
      <c r="A415" s="24"/>
      <c r="B415" s="32"/>
    </row>
    <row r="416" spans="1:2" ht="13.2">
      <c r="A416" s="24"/>
      <c r="B416" s="32"/>
    </row>
    <row r="417" spans="1:2" ht="13.2">
      <c r="A417" s="24"/>
      <c r="B417" s="32"/>
    </row>
    <row r="418" spans="1:2" ht="13.2">
      <c r="A418" s="24"/>
      <c r="B418" s="32"/>
    </row>
    <row r="419" spans="1:2" ht="13.2">
      <c r="A419" s="24"/>
      <c r="B419" s="32"/>
    </row>
    <row r="420" spans="1:2" ht="13.2">
      <c r="A420" s="24"/>
      <c r="B420" s="32"/>
    </row>
    <row r="421" spans="1:2" ht="13.2">
      <c r="A421" s="24"/>
      <c r="B421" s="32"/>
    </row>
    <row r="422" spans="1:2" ht="13.2">
      <c r="A422" s="24"/>
      <c r="B422" s="32"/>
    </row>
    <row r="423" spans="1:2" ht="13.2">
      <c r="A423" s="24"/>
      <c r="B423" s="32"/>
    </row>
    <row r="424" spans="1:2" ht="13.2">
      <c r="A424" s="24"/>
      <c r="B424" s="32"/>
    </row>
    <row r="425" spans="1:2" ht="13.2">
      <c r="A425" s="24"/>
      <c r="B425" s="32"/>
    </row>
    <row r="426" spans="1:2" ht="13.2">
      <c r="A426" s="24"/>
      <c r="B426" s="32"/>
    </row>
    <row r="427" spans="1:2" ht="13.2">
      <c r="A427" s="24"/>
      <c r="B427" s="32"/>
    </row>
    <row r="428" spans="1:2" ht="13.2">
      <c r="A428" s="24"/>
      <c r="B428" s="32"/>
    </row>
    <row r="429" spans="1:2" ht="13.2">
      <c r="A429" s="24"/>
      <c r="B429" s="32"/>
    </row>
    <row r="430" spans="1:2" ht="13.2">
      <c r="A430" s="24"/>
      <c r="B430" s="32"/>
    </row>
    <row r="431" spans="1:2" ht="13.2">
      <c r="A431" s="24"/>
      <c r="B431" s="32"/>
    </row>
    <row r="432" spans="1:2" ht="13.2">
      <c r="A432" s="24"/>
      <c r="B432" s="32"/>
    </row>
    <row r="433" spans="1:2" ht="13.2">
      <c r="A433" s="24"/>
      <c r="B433" s="32"/>
    </row>
    <row r="434" spans="1:2" ht="13.2">
      <c r="A434" s="24"/>
      <c r="B434" s="32"/>
    </row>
    <row r="435" spans="1:2" ht="13.2">
      <c r="A435" s="24"/>
      <c r="B435" s="32"/>
    </row>
    <row r="436" spans="1:2" ht="13.2">
      <c r="A436" s="24"/>
      <c r="B436" s="32"/>
    </row>
    <row r="437" spans="1:2" ht="13.2">
      <c r="A437" s="24"/>
      <c r="B437" s="32"/>
    </row>
    <row r="438" spans="1:2" ht="13.2">
      <c r="A438" s="24"/>
      <c r="B438" s="32"/>
    </row>
    <row r="439" spans="1:2" ht="13.2">
      <c r="A439" s="24"/>
      <c r="B439" s="32"/>
    </row>
    <row r="440" spans="1:2" ht="13.2">
      <c r="A440" s="24"/>
      <c r="B440" s="32"/>
    </row>
    <row r="441" spans="1:2" ht="13.2">
      <c r="A441" s="24"/>
      <c r="B441" s="32"/>
    </row>
    <row r="442" spans="1:2" ht="13.2">
      <c r="A442" s="24"/>
      <c r="B442" s="32"/>
    </row>
    <row r="443" spans="1:2" ht="13.2">
      <c r="A443" s="24"/>
      <c r="B443" s="32"/>
    </row>
    <row r="444" spans="1:2" ht="13.2">
      <c r="A444" s="24"/>
      <c r="B444" s="32"/>
    </row>
    <row r="445" spans="1:2" ht="13.2">
      <c r="A445" s="24"/>
      <c r="B445" s="32"/>
    </row>
    <row r="446" spans="1:2" ht="13.2">
      <c r="A446" s="24"/>
      <c r="B446" s="32"/>
    </row>
    <row r="447" spans="1:2" ht="13.2">
      <c r="A447" s="24"/>
      <c r="B447" s="32"/>
    </row>
    <row r="448" spans="1:2" ht="13.2">
      <c r="A448" s="24"/>
      <c r="B448" s="32"/>
    </row>
    <row r="449" spans="1:2" ht="13.2">
      <c r="A449" s="24"/>
      <c r="B449" s="32"/>
    </row>
    <row r="450" spans="1:2" ht="13.2">
      <c r="A450" s="24"/>
      <c r="B450" s="32"/>
    </row>
    <row r="451" spans="1:2" ht="13.2">
      <c r="A451" s="24"/>
      <c r="B451" s="32"/>
    </row>
    <row r="452" spans="1:2" ht="13.2">
      <c r="A452" s="24"/>
      <c r="B452" s="32"/>
    </row>
    <row r="453" spans="1:2" ht="13.2">
      <c r="A453" s="24"/>
      <c r="B453" s="32"/>
    </row>
    <row r="454" spans="1:2" ht="13.2">
      <c r="A454" s="24"/>
      <c r="B454" s="32"/>
    </row>
    <row r="455" spans="1:2" ht="13.2">
      <c r="A455" s="24"/>
      <c r="B455" s="32"/>
    </row>
    <row r="456" spans="1:2" ht="13.2">
      <c r="A456" s="24"/>
      <c r="B456" s="32"/>
    </row>
    <row r="457" spans="1:2" ht="13.2">
      <c r="A457" s="24"/>
      <c r="B457" s="32"/>
    </row>
    <row r="458" spans="1:2" ht="13.2">
      <c r="A458" s="24"/>
      <c r="B458" s="32"/>
    </row>
    <row r="459" spans="1:2" ht="13.2">
      <c r="A459" s="24"/>
      <c r="B459" s="32"/>
    </row>
    <row r="460" spans="1:2" ht="13.2">
      <c r="A460" s="24"/>
      <c r="B460" s="32"/>
    </row>
    <row r="461" spans="1:2" ht="13.2">
      <c r="A461" s="24"/>
      <c r="B461" s="32"/>
    </row>
    <row r="462" spans="1:2" ht="13.2">
      <c r="A462" s="24"/>
      <c r="B462" s="32"/>
    </row>
    <row r="463" spans="1:2" ht="13.2">
      <c r="A463" s="24"/>
      <c r="B463" s="32"/>
    </row>
    <row r="464" spans="1:2" ht="13.2">
      <c r="A464" s="24"/>
      <c r="B464" s="32"/>
    </row>
    <row r="465" spans="1:2" ht="13.2">
      <c r="A465" s="24"/>
      <c r="B465" s="32"/>
    </row>
    <row r="466" spans="1:2" ht="13.2">
      <c r="A466" s="24"/>
      <c r="B466" s="32"/>
    </row>
    <row r="467" spans="1:2" ht="13.2">
      <c r="A467" s="24"/>
      <c r="B467" s="32"/>
    </row>
    <row r="468" spans="1:2" ht="13.2">
      <c r="A468" s="24"/>
      <c r="B468" s="32"/>
    </row>
    <row r="469" spans="1:2" ht="13.2">
      <c r="A469" s="24"/>
      <c r="B469" s="32"/>
    </row>
    <row r="470" spans="1:2" ht="13.2">
      <c r="A470" s="24"/>
      <c r="B470" s="32"/>
    </row>
    <row r="471" spans="1:2" ht="13.2">
      <c r="A471" s="24"/>
      <c r="B471" s="32"/>
    </row>
    <row r="472" spans="1:2" ht="13.2">
      <c r="A472" s="24"/>
      <c r="B472" s="32"/>
    </row>
    <row r="473" spans="1:2" ht="13.2">
      <c r="A473" s="24"/>
      <c r="B473" s="32"/>
    </row>
    <row r="474" spans="1:2" ht="13.2">
      <c r="A474" s="24"/>
      <c r="B474" s="32"/>
    </row>
    <row r="475" spans="1:2" ht="13.2">
      <c r="A475" s="24"/>
      <c r="B475" s="32"/>
    </row>
    <row r="476" spans="1:2" ht="13.2">
      <c r="A476" s="24"/>
      <c r="B476" s="32"/>
    </row>
    <row r="477" spans="1:2" ht="13.2">
      <c r="A477" s="24"/>
      <c r="B477" s="32"/>
    </row>
    <row r="478" spans="1:2" ht="13.2">
      <c r="A478" s="24"/>
      <c r="B478" s="32"/>
    </row>
    <row r="479" spans="1:2" ht="13.2">
      <c r="A479" s="24"/>
      <c r="B479" s="32"/>
    </row>
    <row r="480" spans="1:2" ht="13.2">
      <c r="A480" s="24"/>
      <c r="B480" s="32"/>
    </row>
    <row r="481" spans="1:2" ht="13.2">
      <c r="A481" s="24"/>
      <c r="B481" s="32"/>
    </row>
    <row r="482" spans="1:2" ht="13.2">
      <c r="A482" s="24"/>
      <c r="B482" s="32"/>
    </row>
    <row r="483" spans="1:2" ht="13.2">
      <c r="A483" s="24"/>
      <c r="B483" s="32"/>
    </row>
    <row r="484" spans="1:2" ht="13.2">
      <c r="A484" s="24"/>
      <c r="B484" s="32"/>
    </row>
    <row r="485" spans="1:2" ht="13.2">
      <c r="A485" s="24"/>
      <c r="B485" s="32"/>
    </row>
    <row r="486" spans="1:2" ht="13.2">
      <c r="A486" s="24"/>
      <c r="B486" s="32"/>
    </row>
    <row r="487" spans="1:2" ht="13.2">
      <c r="A487" s="24"/>
      <c r="B487" s="32"/>
    </row>
    <row r="488" spans="1:2" ht="13.2">
      <c r="A488" s="24"/>
      <c r="B488" s="32"/>
    </row>
    <row r="489" spans="1:2" ht="13.2">
      <c r="A489" s="24"/>
      <c r="B489" s="32"/>
    </row>
    <row r="490" spans="1:2" ht="13.2">
      <c r="A490" s="24"/>
      <c r="B490" s="32"/>
    </row>
    <row r="491" spans="1:2" ht="13.2">
      <c r="A491" s="24"/>
      <c r="B491" s="32"/>
    </row>
    <row r="492" spans="1:2" ht="13.2">
      <c r="A492" s="24"/>
      <c r="B492" s="32"/>
    </row>
    <row r="493" spans="1:2" ht="13.2">
      <c r="A493" s="24"/>
      <c r="B493" s="32"/>
    </row>
    <row r="494" spans="1:2" ht="13.2">
      <c r="A494" s="24"/>
      <c r="B494" s="32"/>
    </row>
    <row r="495" spans="1:2" ht="13.2">
      <c r="A495" s="24"/>
      <c r="B495" s="32"/>
    </row>
    <row r="496" spans="1:2" ht="13.2">
      <c r="A496" s="24"/>
      <c r="B496" s="32"/>
    </row>
    <row r="497" spans="1:2" ht="13.2">
      <c r="A497" s="24"/>
      <c r="B497" s="32"/>
    </row>
    <row r="498" spans="1:2" ht="13.2">
      <c r="A498" s="24"/>
      <c r="B498" s="32"/>
    </row>
    <row r="499" spans="1:2" ht="13.2">
      <c r="A499" s="24"/>
      <c r="B499" s="32"/>
    </row>
    <row r="500" spans="1:2" ht="13.2">
      <c r="A500" s="24"/>
      <c r="B500" s="32"/>
    </row>
    <row r="501" spans="1:2" ht="13.2">
      <c r="A501" s="24"/>
      <c r="B501" s="32"/>
    </row>
    <row r="502" spans="1:2" ht="13.2">
      <c r="A502" s="24"/>
      <c r="B502" s="32"/>
    </row>
    <row r="503" spans="1:2" ht="13.2">
      <c r="A503" s="24"/>
      <c r="B503" s="32"/>
    </row>
    <row r="504" spans="1:2" ht="13.2">
      <c r="A504" s="24"/>
      <c r="B504" s="32"/>
    </row>
    <row r="505" spans="1:2" ht="13.2">
      <c r="A505" s="24"/>
      <c r="B505" s="32"/>
    </row>
    <row r="506" spans="1:2" ht="13.2">
      <c r="A506" s="24"/>
      <c r="B506" s="32"/>
    </row>
    <row r="507" spans="1:2" ht="13.2">
      <c r="A507" s="24"/>
      <c r="B507" s="32"/>
    </row>
    <row r="508" spans="1:2" ht="13.2">
      <c r="A508" s="24"/>
      <c r="B508" s="32"/>
    </row>
    <row r="509" spans="1:2" ht="13.2">
      <c r="A509" s="24"/>
      <c r="B509" s="32"/>
    </row>
    <row r="510" spans="1:2" ht="13.2">
      <c r="A510" s="24"/>
      <c r="B510" s="32"/>
    </row>
    <row r="511" spans="1:2" ht="13.2">
      <c r="A511" s="24"/>
      <c r="B511" s="32"/>
    </row>
    <row r="512" spans="1:2" ht="13.2">
      <c r="A512" s="24"/>
      <c r="B512" s="32"/>
    </row>
    <row r="513" spans="1:2" ht="13.2">
      <c r="A513" s="24"/>
      <c r="B513" s="32"/>
    </row>
    <row r="514" spans="1:2" ht="13.2">
      <c r="A514" s="24"/>
      <c r="B514" s="32"/>
    </row>
    <row r="515" spans="1:2" ht="13.2">
      <c r="A515" s="24"/>
      <c r="B515" s="32"/>
    </row>
    <row r="516" spans="1:2" ht="13.2">
      <c r="A516" s="24"/>
      <c r="B516" s="32"/>
    </row>
    <row r="517" spans="1:2" ht="13.2">
      <c r="A517" s="24"/>
      <c r="B517" s="32"/>
    </row>
    <row r="518" spans="1:2" ht="13.2">
      <c r="A518" s="24"/>
      <c r="B518" s="32"/>
    </row>
    <row r="519" spans="1:2" ht="13.2">
      <c r="A519" s="24"/>
      <c r="B519" s="32"/>
    </row>
    <row r="520" spans="1:2" ht="13.2">
      <c r="A520" s="24"/>
      <c r="B520" s="32"/>
    </row>
    <row r="521" spans="1:2" ht="13.2">
      <c r="A521" s="24"/>
      <c r="B521" s="32"/>
    </row>
    <row r="522" spans="1:2" ht="13.2">
      <c r="A522" s="24"/>
      <c r="B522" s="32"/>
    </row>
    <row r="523" spans="1:2" ht="13.2">
      <c r="A523" s="24"/>
      <c r="B523" s="32"/>
    </row>
    <row r="524" spans="1:2" ht="13.2">
      <c r="A524" s="24"/>
      <c r="B524" s="32"/>
    </row>
    <row r="525" spans="1:2" ht="13.2">
      <c r="A525" s="24"/>
      <c r="B525" s="32"/>
    </row>
    <row r="526" spans="1:2" ht="13.2">
      <c r="A526" s="24"/>
      <c r="B526" s="32"/>
    </row>
    <row r="527" spans="1:2" ht="13.2">
      <c r="A527" s="24"/>
      <c r="B527" s="32"/>
    </row>
    <row r="528" spans="1:2" ht="13.2">
      <c r="A528" s="24"/>
      <c r="B528" s="32"/>
    </row>
    <row r="529" spans="1:2" ht="13.2">
      <c r="A529" s="24"/>
      <c r="B529" s="32"/>
    </row>
    <row r="530" spans="1:2" ht="13.2">
      <c r="A530" s="24"/>
      <c r="B530" s="32"/>
    </row>
    <row r="531" spans="1:2" ht="13.2">
      <c r="A531" s="24"/>
      <c r="B531" s="32"/>
    </row>
    <row r="532" spans="1:2" ht="13.2">
      <c r="A532" s="24"/>
      <c r="B532" s="32"/>
    </row>
    <row r="533" spans="1:2" ht="13.2">
      <c r="A533" s="24"/>
      <c r="B533" s="32"/>
    </row>
    <row r="534" spans="1:2" ht="13.2">
      <c r="A534" s="24"/>
      <c r="B534" s="32"/>
    </row>
    <row r="535" spans="1:2" ht="13.2">
      <c r="A535" s="24"/>
      <c r="B535" s="32"/>
    </row>
    <row r="536" spans="1:2" ht="13.2">
      <c r="A536" s="24"/>
      <c r="B536" s="32"/>
    </row>
    <row r="537" spans="1:2" ht="13.2">
      <c r="A537" s="24"/>
      <c r="B537" s="32"/>
    </row>
    <row r="538" spans="1:2" ht="13.2">
      <c r="A538" s="24"/>
      <c r="B538" s="32"/>
    </row>
    <row r="539" spans="1:2" ht="13.2">
      <c r="A539" s="24"/>
      <c r="B539" s="32"/>
    </row>
    <row r="540" spans="1:2" ht="13.2">
      <c r="A540" s="24"/>
      <c r="B540" s="32"/>
    </row>
    <row r="541" spans="1:2" ht="13.2">
      <c r="A541" s="24"/>
      <c r="B541" s="32"/>
    </row>
    <row r="542" spans="1:2" ht="13.2">
      <c r="A542" s="24"/>
      <c r="B542" s="32"/>
    </row>
    <row r="543" spans="1:2" ht="13.2">
      <c r="A543" s="24"/>
      <c r="B543" s="32"/>
    </row>
    <row r="544" spans="1:2" ht="13.2">
      <c r="A544" s="24"/>
      <c r="B544" s="32"/>
    </row>
    <row r="545" spans="1:2" ht="13.2">
      <c r="A545" s="24"/>
      <c r="B545" s="32"/>
    </row>
    <row r="546" spans="1:2" ht="13.2">
      <c r="A546" s="24"/>
      <c r="B546" s="32"/>
    </row>
    <row r="547" spans="1:2" ht="13.2">
      <c r="A547" s="24"/>
      <c r="B547" s="32"/>
    </row>
    <row r="548" spans="1:2" ht="13.2">
      <c r="A548" s="24"/>
      <c r="B548" s="32"/>
    </row>
    <row r="549" spans="1:2" ht="13.2">
      <c r="A549" s="24"/>
      <c r="B549" s="32"/>
    </row>
    <row r="550" spans="1:2" ht="13.2">
      <c r="A550" s="24"/>
      <c r="B550" s="32"/>
    </row>
    <row r="551" spans="1:2" ht="13.2">
      <c r="A551" s="24"/>
      <c r="B551" s="32"/>
    </row>
    <row r="552" spans="1:2" ht="13.2">
      <c r="A552" s="24"/>
      <c r="B552" s="32"/>
    </row>
    <row r="553" spans="1:2" ht="13.2">
      <c r="A553" s="24"/>
      <c r="B553" s="32"/>
    </row>
    <row r="554" spans="1:2" ht="13.2">
      <c r="A554" s="24"/>
      <c r="B554" s="32"/>
    </row>
    <row r="555" spans="1:2" ht="13.2">
      <c r="A555" s="24"/>
      <c r="B555" s="32"/>
    </row>
    <row r="556" spans="1:2" ht="13.2">
      <c r="A556" s="24"/>
      <c r="B556" s="32"/>
    </row>
    <row r="557" spans="1:2" ht="13.2">
      <c r="A557" s="24"/>
      <c r="B557" s="32"/>
    </row>
    <row r="558" spans="1:2" ht="13.2">
      <c r="A558" s="24"/>
      <c r="B558" s="32"/>
    </row>
    <row r="559" spans="1:2" ht="13.2">
      <c r="A559" s="24"/>
      <c r="B559" s="32"/>
    </row>
    <row r="560" spans="1:2" ht="13.2">
      <c r="A560" s="24"/>
      <c r="B560" s="32"/>
    </row>
    <row r="561" spans="1:2" ht="13.2">
      <c r="A561" s="24"/>
      <c r="B561" s="32"/>
    </row>
    <row r="562" spans="1:2" ht="13.2">
      <c r="A562" s="24"/>
      <c r="B562" s="32"/>
    </row>
    <row r="563" spans="1:2" ht="13.2">
      <c r="A563" s="24"/>
      <c r="B563" s="32"/>
    </row>
    <row r="564" spans="1:2" ht="13.2">
      <c r="A564" s="24"/>
      <c r="B564" s="32"/>
    </row>
    <row r="565" spans="1:2" ht="13.2">
      <c r="A565" s="24"/>
      <c r="B565" s="32"/>
    </row>
    <row r="566" spans="1:2" ht="13.2">
      <c r="A566" s="24"/>
      <c r="B566" s="32"/>
    </row>
    <row r="567" spans="1:2" ht="13.2">
      <c r="A567" s="24"/>
      <c r="B567" s="32"/>
    </row>
    <row r="568" spans="1:2" ht="13.2">
      <c r="A568" s="24"/>
      <c r="B568" s="32"/>
    </row>
    <row r="569" spans="1:2" ht="13.2">
      <c r="A569" s="24"/>
      <c r="B569" s="32"/>
    </row>
    <row r="570" spans="1:2" ht="13.2">
      <c r="A570" s="24"/>
      <c r="B570" s="32"/>
    </row>
    <row r="571" spans="1:2" ht="13.2">
      <c r="A571" s="24"/>
      <c r="B571" s="32"/>
    </row>
    <row r="572" spans="1:2" ht="13.2">
      <c r="A572" s="24"/>
      <c r="B572" s="32"/>
    </row>
    <row r="573" spans="1:2" ht="13.2">
      <c r="A573" s="24"/>
      <c r="B573" s="32"/>
    </row>
    <row r="574" spans="1:2" ht="13.2">
      <c r="A574" s="24"/>
      <c r="B574" s="32"/>
    </row>
    <row r="575" spans="1:2" ht="13.2">
      <c r="A575" s="24"/>
      <c r="B575" s="32"/>
    </row>
    <row r="576" spans="1:2" ht="13.2">
      <c r="A576" s="24"/>
      <c r="B576" s="32"/>
    </row>
    <row r="577" spans="1:2" ht="13.2">
      <c r="A577" s="24"/>
      <c r="B577" s="32"/>
    </row>
    <row r="578" spans="1:2" ht="13.2">
      <c r="A578" s="24"/>
      <c r="B578" s="32"/>
    </row>
    <row r="579" spans="1:2" ht="13.2">
      <c r="A579" s="24"/>
      <c r="B579" s="32"/>
    </row>
    <row r="580" spans="1:2" ht="13.2">
      <c r="A580" s="24"/>
      <c r="B580" s="32"/>
    </row>
    <row r="581" spans="1:2" ht="13.2">
      <c r="A581" s="24"/>
      <c r="B581" s="32"/>
    </row>
    <row r="582" spans="1:2" ht="13.2">
      <c r="A582" s="24"/>
      <c r="B582" s="32"/>
    </row>
    <row r="583" spans="1:2" ht="13.2">
      <c r="A583" s="24"/>
      <c r="B583" s="32"/>
    </row>
    <row r="584" spans="1:2" ht="13.2">
      <c r="A584" s="24"/>
      <c r="B584" s="32"/>
    </row>
    <row r="585" spans="1:2" ht="13.2">
      <c r="A585" s="24"/>
      <c r="B585" s="32"/>
    </row>
    <row r="586" spans="1:2" ht="13.2">
      <c r="A586" s="24"/>
      <c r="B586" s="32"/>
    </row>
    <row r="587" spans="1:2" ht="13.2">
      <c r="A587" s="24"/>
      <c r="B587" s="32"/>
    </row>
    <row r="588" spans="1:2" ht="13.2">
      <c r="A588" s="24"/>
      <c r="B588" s="32"/>
    </row>
    <row r="589" spans="1:2" ht="13.2">
      <c r="A589" s="24"/>
      <c r="B589" s="32"/>
    </row>
    <row r="590" spans="1:2" ht="13.2">
      <c r="A590" s="24"/>
      <c r="B590" s="32"/>
    </row>
    <row r="591" spans="1:2" ht="13.2">
      <c r="A591" s="24"/>
      <c r="B591" s="32"/>
    </row>
    <row r="592" spans="1:2" ht="13.2">
      <c r="A592" s="24"/>
      <c r="B592" s="32"/>
    </row>
    <row r="593" spans="1:2" ht="13.2">
      <c r="A593" s="24"/>
      <c r="B593" s="32"/>
    </row>
    <row r="594" spans="1:2" ht="13.2">
      <c r="A594" s="24"/>
      <c r="B594" s="32"/>
    </row>
    <row r="595" spans="1:2" ht="13.2">
      <c r="A595" s="24"/>
      <c r="B595" s="32"/>
    </row>
    <row r="596" spans="1:2" ht="13.2">
      <c r="A596" s="24"/>
      <c r="B596" s="32"/>
    </row>
    <row r="597" spans="1:2" ht="13.2">
      <c r="A597" s="24"/>
      <c r="B597" s="32"/>
    </row>
    <row r="598" spans="1:2" ht="13.2">
      <c r="A598" s="24"/>
      <c r="B598" s="32"/>
    </row>
    <row r="599" spans="1:2" ht="13.2">
      <c r="A599" s="24"/>
      <c r="B599" s="32"/>
    </row>
    <row r="600" spans="1:2" ht="13.2">
      <c r="A600" s="24"/>
      <c r="B600" s="32"/>
    </row>
    <row r="601" spans="1:2" ht="13.2">
      <c r="A601" s="24"/>
      <c r="B601" s="32"/>
    </row>
    <row r="602" spans="1:2" ht="13.2">
      <c r="A602" s="24"/>
      <c r="B602" s="32"/>
    </row>
    <row r="603" spans="1:2" ht="13.2">
      <c r="A603" s="24"/>
      <c r="B603" s="32"/>
    </row>
    <row r="604" spans="1:2" ht="13.2">
      <c r="A604" s="24"/>
      <c r="B604" s="32"/>
    </row>
    <row r="605" spans="1:2" ht="13.2">
      <c r="A605" s="24"/>
      <c r="B605" s="32"/>
    </row>
    <row r="606" spans="1:2" ht="13.2">
      <c r="A606" s="24"/>
      <c r="B606" s="32"/>
    </row>
    <row r="607" spans="1:2" ht="13.2">
      <c r="A607" s="24"/>
      <c r="B607" s="32"/>
    </row>
    <row r="608" spans="1:2" ht="13.2">
      <c r="A608" s="24"/>
      <c r="B608" s="32"/>
    </row>
    <row r="609" spans="1:2" ht="13.2">
      <c r="A609" s="24"/>
      <c r="B609" s="32"/>
    </row>
    <row r="610" spans="1:2" ht="13.2">
      <c r="A610" s="24"/>
      <c r="B610" s="32"/>
    </row>
    <row r="611" spans="1:2" ht="13.2">
      <c r="A611" s="24"/>
      <c r="B611" s="32"/>
    </row>
    <row r="612" spans="1:2" ht="13.2">
      <c r="A612" s="24"/>
      <c r="B612" s="32"/>
    </row>
    <row r="613" spans="1:2" ht="13.2">
      <c r="A613" s="24"/>
      <c r="B613" s="32"/>
    </row>
    <row r="614" spans="1:2" ht="13.2">
      <c r="A614" s="24"/>
      <c r="B614" s="32"/>
    </row>
    <row r="615" spans="1:2" ht="13.2">
      <c r="A615" s="24"/>
      <c r="B615" s="32"/>
    </row>
    <row r="616" spans="1:2" ht="13.2">
      <c r="A616" s="24"/>
      <c r="B616" s="32"/>
    </row>
    <row r="617" spans="1:2" ht="13.2">
      <c r="A617" s="24"/>
      <c r="B617" s="32"/>
    </row>
    <row r="618" spans="1:2" ht="13.2">
      <c r="A618" s="24"/>
      <c r="B618" s="32"/>
    </row>
    <row r="619" spans="1:2" ht="13.2">
      <c r="A619" s="24"/>
      <c r="B619" s="32"/>
    </row>
    <row r="620" spans="1:2" ht="13.2">
      <c r="A620" s="24"/>
      <c r="B620" s="32"/>
    </row>
    <row r="621" spans="1:2" ht="13.2">
      <c r="A621" s="24"/>
      <c r="B621" s="32"/>
    </row>
    <row r="622" spans="1:2" ht="13.2">
      <c r="A622" s="24"/>
      <c r="B622" s="32"/>
    </row>
    <row r="623" spans="1:2" ht="13.2">
      <c r="A623" s="24"/>
      <c r="B623" s="32"/>
    </row>
    <row r="624" spans="1:2" ht="13.2">
      <c r="A624" s="24"/>
      <c r="B624" s="32"/>
    </row>
    <row r="625" spans="1:2" ht="13.2">
      <c r="A625" s="24"/>
      <c r="B625" s="32"/>
    </row>
    <row r="626" spans="1:2" ht="13.2">
      <c r="A626" s="24"/>
      <c r="B626" s="32"/>
    </row>
    <row r="627" spans="1:2" ht="13.2">
      <c r="A627" s="24"/>
      <c r="B627" s="32"/>
    </row>
    <row r="628" spans="1:2" ht="13.2">
      <c r="A628" s="24"/>
      <c r="B628" s="32"/>
    </row>
    <row r="629" spans="1:2" ht="13.2">
      <c r="A629" s="24"/>
      <c r="B629" s="32"/>
    </row>
    <row r="630" spans="1:2" ht="13.2">
      <c r="A630" s="24"/>
      <c r="B630" s="32"/>
    </row>
    <row r="631" spans="1:2" ht="13.2">
      <c r="A631" s="24"/>
      <c r="B631" s="32"/>
    </row>
    <row r="632" spans="1:2" ht="13.2">
      <c r="A632" s="24"/>
      <c r="B632" s="32"/>
    </row>
    <row r="633" spans="1:2" ht="13.2">
      <c r="A633" s="24"/>
      <c r="B633" s="32"/>
    </row>
    <row r="634" spans="1:2" ht="13.2">
      <c r="A634" s="24"/>
      <c r="B634" s="32"/>
    </row>
    <row r="635" spans="1:2" ht="13.2">
      <c r="A635" s="24"/>
      <c r="B635" s="32"/>
    </row>
    <row r="636" spans="1:2" ht="13.2">
      <c r="A636" s="24"/>
      <c r="B636" s="32"/>
    </row>
    <row r="637" spans="1:2" ht="13.2">
      <c r="A637" s="24"/>
      <c r="B637" s="32"/>
    </row>
    <row r="638" spans="1:2" ht="13.2">
      <c r="A638" s="24"/>
      <c r="B638" s="32"/>
    </row>
    <row r="639" spans="1:2" ht="13.2">
      <c r="A639" s="24"/>
      <c r="B639" s="32"/>
    </row>
    <row r="640" spans="1:2" ht="13.2">
      <c r="A640" s="24"/>
      <c r="B640" s="32"/>
    </row>
    <row r="641" spans="1:2" ht="13.2">
      <c r="A641" s="24"/>
      <c r="B641" s="32"/>
    </row>
    <row r="642" spans="1:2" ht="13.2">
      <c r="A642" s="24"/>
      <c r="B642" s="32"/>
    </row>
    <row r="643" spans="1:2" ht="13.2">
      <c r="A643" s="24"/>
      <c r="B643" s="32"/>
    </row>
    <row r="644" spans="1:2" ht="13.2">
      <c r="A644" s="24"/>
      <c r="B644" s="32"/>
    </row>
    <row r="645" spans="1:2" ht="13.2">
      <c r="A645" s="24"/>
      <c r="B645" s="32"/>
    </row>
    <row r="646" spans="1:2" ht="13.2">
      <c r="A646" s="24"/>
      <c r="B646" s="32"/>
    </row>
    <row r="647" spans="1:2" ht="13.2">
      <c r="A647" s="24"/>
      <c r="B647" s="32"/>
    </row>
    <row r="648" spans="1:2" ht="13.2">
      <c r="A648" s="24"/>
      <c r="B648" s="32"/>
    </row>
    <row r="649" spans="1:2" ht="13.2">
      <c r="A649" s="24"/>
      <c r="B649" s="32"/>
    </row>
    <row r="650" spans="1:2" ht="13.2">
      <c r="A650" s="24"/>
      <c r="B650" s="32"/>
    </row>
    <row r="651" spans="1:2" ht="13.2">
      <c r="A651" s="24"/>
      <c r="B651" s="32"/>
    </row>
    <row r="652" spans="1:2" ht="13.2">
      <c r="A652" s="24"/>
      <c r="B652" s="32"/>
    </row>
    <row r="653" spans="1:2" ht="13.2">
      <c r="A653" s="24"/>
      <c r="B653" s="32"/>
    </row>
    <row r="654" spans="1:2" ht="13.2">
      <c r="A654" s="24"/>
      <c r="B654" s="32"/>
    </row>
    <row r="655" spans="1:2" ht="13.2">
      <c r="A655" s="24"/>
      <c r="B655" s="32"/>
    </row>
    <row r="656" spans="1:2" ht="13.2">
      <c r="A656" s="24"/>
      <c r="B656" s="32"/>
    </row>
    <row r="657" spans="1:2" ht="13.2">
      <c r="A657" s="24"/>
      <c r="B657" s="32"/>
    </row>
    <row r="658" spans="1:2" ht="13.2">
      <c r="A658" s="24"/>
      <c r="B658" s="32"/>
    </row>
    <row r="659" spans="1:2" ht="13.2">
      <c r="A659" s="24"/>
      <c r="B659" s="32"/>
    </row>
    <row r="660" spans="1:2" ht="13.2">
      <c r="A660" s="24"/>
      <c r="B660" s="32"/>
    </row>
    <row r="661" spans="1:2" ht="13.2">
      <c r="A661" s="24"/>
      <c r="B661" s="32"/>
    </row>
    <row r="662" spans="1:2" ht="13.2">
      <c r="A662" s="24"/>
      <c r="B662" s="32"/>
    </row>
    <row r="663" spans="1:2" ht="13.2">
      <c r="A663" s="24"/>
      <c r="B663" s="32"/>
    </row>
    <row r="664" spans="1:2" ht="13.2">
      <c r="A664" s="24"/>
      <c r="B664" s="32"/>
    </row>
    <row r="665" spans="1:2" ht="13.2">
      <c r="A665" s="24"/>
      <c r="B665" s="32"/>
    </row>
    <row r="666" spans="1:2" ht="13.2">
      <c r="A666" s="24"/>
      <c r="B666" s="32"/>
    </row>
    <row r="667" spans="1:2" ht="13.2">
      <c r="A667" s="24"/>
      <c r="B667" s="32"/>
    </row>
    <row r="668" spans="1:2" ht="13.2">
      <c r="A668" s="24"/>
      <c r="B668" s="32"/>
    </row>
    <row r="669" spans="1:2" ht="13.2">
      <c r="A669" s="24"/>
      <c r="B669" s="32"/>
    </row>
    <row r="670" spans="1:2" ht="13.2">
      <c r="A670" s="24"/>
      <c r="B670" s="32"/>
    </row>
    <row r="671" spans="1:2" ht="13.2">
      <c r="A671" s="24"/>
      <c r="B671" s="32"/>
    </row>
    <row r="672" spans="1:2" ht="13.2">
      <c r="A672" s="24"/>
      <c r="B672" s="32"/>
    </row>
    <row r="673" spans="1:2" ht="13.2">
      <c r="A673" s="24"/>
      <c r="B673" s="32"/>
    </row>
    <row r="674" spans="1:2" ht="13.2">
      <c r="A674" s="24"/>
      <c r="B674" s="32"/>
    </row>
    <row r="675" spans="1:2" ht="13.2">
      <c r="A675" s="24"/>
      <c r="B675" s="32"/>
    </row>
    <row r="676" spans="1:2" ht="13.2">
      <c r="A676" s="24"/>
      <c r="B676" s="32"/>
    </row>
    <row r="677" spans="1:2" ht="13.2">
      <c r="A677" s="24"/>
      <c r="B677" s="32"/>
    </row>
    <row r="678" spans="1:2" ht="13.2">
      <c r="A678" s="24"/>
      <c r="B678" s="32"/>
    </row>
    <row r="679" spans="1:2" ht="13.2">
      <c r="A679" s="24"/>
      <c r="B679" s="32"/>
    </row>
    <row r="680" spans="1:2" ht="13.2">
      <c r="A680" s="24"/>
      <c r="B680" s="32"/>
    </row>
    <row r="681" spans="1:2" ht="13.2">
      <c r="A681" s="24"/>
      <c r="B681" s="32"/>
    </row>
    <row r="682" spans="1:2" ht="13.2">
      <c r="A682" s="24"/>
      <c r="B682" s="32"/>
    </row>
    <row r="683" spans="1:2" ht="13.2">
      <c r="A683" s="24"/>
      <c r="B683" s="32"/>
    </row>
    <row r="684" spans="1:2" ht="13.2">
      <c r="A684" s="24"/>
      <c r="B684" s="32"/>
    </row>
    <row r="685" spans="1:2" ht="13.2">
      <c r="A685" s="24"/>
      <c r="B685" s="32"/>
    </row>
    <row r="686" spans="1:2" ht="13.2">
      <c r="A686" s="24"/>
      <c r="B686" s="32"/>
    </row>
    <row r="687" spans="1:2" ht="13.2">
      <c r="A687" s="24"/>
      <c r="B687" s="32"/>
    </row>
    <row r="688" spans="1:2" ht="13.2">
      <c r="A688" s="24"/>
      <c r="B688" s="32"/>
    </row>
    <row r="689" spans="1:2" ht="13.2">
      <c r="A689" s="24"/>
      <c r="B689" s="32"/>
    </row>
    <row r="690" spans="1:2" ht="13.2">
      <c r="A690" s="24"/>
      <c r="B690" s="32"/>
    </row>
    <row r="691" spans="1:2" ht="13.2">
      <c r="A691" s="24"/>
      <c r="B691" s="32"/>
    </row>
    <row r="692" spans="1:2" ht="13.2">
      <c r="A692" s="24"/>
      <c r="B692" s="32"/>
    </row>
    <row r="693" spans="1:2" ht="13.2">
      <c r="A693" s="24"/>
      <c r="B693" s="32"/>
    </row>
    <row r="694" spans="1:2" ht="13.2">
      <c r="A694" s="24"/>
      <c r="B694" s="32"/>
    </row>
    <row r="695" spans="1:2" ht="13.2">
      <c r="A695" s="24"/>
      <c r="B695" s="32"/>
    </row>
    <row r="696" spans="1:2" ht="13.2">
      <c r="A696" s="24"/>
      <c r="B696" s="32"/>
    </row>
    <row r="697" spans="1:2" ht="13.2">
      <c r="A697" s="24"/>
      <c r="B697" s="32"/>
    </row>
    <row r="698" spans="1:2" ht="13.2">
      <c r="A698" s="24"/>
      <c r="B698" s="32"/>
    </row>
    <row r="699" spans="1:2" ht="13.2">
      <c r="A699" s="24"/>
      <c r="B699" s="32"/>
    </row>
    <row r="700" spans="1:2" ht="13.2">
      <c r="A700" s="24"/>
      <c r="B700" s="32"/>
    </row>
    <row r="701" spans="1:2" ht="13.2">
      <c r="A701" s="24"/>
      <c r="B701" s="32"/>
    </row>
    <row r="702" spans="1:2" ht="13.2">
      <c r="A702" s="24"/>
      <c r="B702" s="32"/>
    </row>
    <row r="703" spans="1:2" ht="13.2">
      <c r="A703" s="24"/>
      <c r="B703" s="32"/>
    </row>
    <row r="704" spans="1:2" ht="13.2">
      <c r="A704" s="24"/>
      <c r="B704" s="32"/>
    </row>
    <row r="705" spans="1:2" ht="13.2">
      <c r="A705" s="24"/>
      <c r="B705" s="32"/>
    </row>
    <row r="706" spans="1:2" ht="13.2">
      <c r="A706" s="24"/>
      <c r="B706" s="32"/>
    </row>
    <row r="707" spans="1:2" ht="13.2">
      <c r="A707" s="24"/>
      <c r="B707" s="32"/>
    </row>
    <row r="708" spans="1:2" ht="13.2">
      <c r="A708" s="24"/>
      <c r="B708" s="32"/>
    </row>
    <row r="709" spans="1:2" ht="13.2">
      <c r="A709" s="24"/>
      <c r="B709" s="32"/>
    </row>
    <row r="710" spans="1:2" ht="13.2">
      <c r="A710" s="24"/>
      <c r="B710" s="32"/>
    </row>
    <row r="711" spans="1:2" ht="13.2">
      <c r="A711" s="24"/>
      <c r="B711" s="32"/>
    </row>
    <row r="712" spans="1:2" ht="13.2">
      <c r="A712" s="24"/>
      <c r="B712" s="32"/>
    </row>
    <row r="713" spans="1:2" ht="13.2">
      <c r="A713" s="24"/>
      <c r="B713" s="32"/>
    </row>
    <row r="714" spans="1:2" ht="13.2">
      <c r="A714" s="24"/>
      <c r="B714" s="32"/>
    </row>
    <row r="715" spans="1:2" ht="13.2">
      <c r="A715" s="24"/>
      <c r="B715" s="32"/>
    </row>
    <row r="716" spans="1:2" ht="13.2">
      <c r="A716" s="24"/>
      <c r="B716" s="32"/>
    </row>
    <row r="717" spans="1:2" ht="13.2">
      <c r="A717" s="24"/>
      <c r="B717" s="32"/>
    </row>
    <row r="718" spans="1:2" ht="13.2">
      <c r="A718" s="24"/>
      <c r="B718" s="32"/>
    </row>
    <row r="719" spans="1:2" ht="13.2">
      <c r="A719" s="24"/>
      <c r="B719" s="32"/>
    </row>
    <row r="720" spans="1:2" ht="13.2">
      <c r="A720" s="24"/>
      <c r="B720" s="32"/>
    </row>
    <row r="721" spans="1:2" ht="13.2">
      <c r="A721" s="24"/>
      <c r="B721" s="32"/>
    </row>
    <row r="722" spans="1:2" ht="13.2">
      <c r="A722" s="24"/>
      <c r="B722" s="32"/>
    </row>
    <row r="723" spans="1:2" ht="13.2">
      <c r="A723" s="24"/>
      <c r="B723" s="32"/>
    </row>
    <row r="724" spans="1:2" ht="13.2">
      <c r="A724" s="24"/>
      <c r="B724" s="32"/>
    </row>
    <row r="725" spans="1:2" ht="13.2">
      <c r="A725" s="24"/>
      <c r="B725" s="32"/>
    </row>
    <row r="726" spans="1:2" ht="13.2">
      <c r="A726" s="24"/>
      <c r="B726" s="32"/>
    </row>
    <row r="727" spans="1:2" ht="13.2">
      <c r="A727" s="24"/>
      <c r="B727" s="32"/>
    </row>
    <row r="728" spans="1:2" ht="13.2">
      <c r="A728" s="24"/>
      <c r="B728" s="32"/>
    </row>
    <row r="729" spans="1:2" ht="13.2">
      <c r="A729" s="24"/>
      <c r="B729" s="32"/>
    </row>
    <row r="730" spans="1:2" ht="13.2">
      <c r="A730" s="24"/>
      <c r="B730" s="32"/>
    </row>
    <row r="731" spans="1:2" ht="13.2">
      <c r="A731" s="24"/>
      <c r="B731" s="32"/>
    </row>
    <row r="732" spans="1:2" ht="13.2">
      <c r="A732" s="24"/>
      <c r="B732" s="32"/>
    </row>
    <row r="733" spans="1:2" ht="13.2">
      <c r="A733" s="24"/>
      <c r="B733" s="32"/>
    </row>
    <row r="734" spans="1:2" ht="13.2">
      <c r="A734" s="24"/>
      <c r="B734" s="32"/>
    </row>
    <row r="735" spans="1:2" ht="13.2">
      <c r="A735" s="24"/>
      <c r="B735" s="32"/>
    </row>
    <row r="736" spans="1:2" ht="13.2">
      <c r="A736" s="24"/>
      <c r="B736" s="32"/>
    </row>
    <row r="737" spans="1:2" ht="13.2">
      <c r="A737" s="24"/>
      <c r="B737" s="32"/>
    </row>
    <row r="738" spans="1:2" ht="13.2">
      <c r="A738" s="24"/>
      <c r="B738" s="32"/>
    </row>
    <row r="739" spans="1:2" ht="13.2">
      <c r="A739" s="24"/>
      <c r="B739" s="32"/>
    </row>
    <row r="740" spans="1:2" ht="13.2">
      <c r="A740" s="24"/>
      <c r="B740" s="32"/>
    </row>
    <row r="741" spans="1:2" ht="13.2">
      <c r="A741" s="24"/>
      <c r="B741" s="32"/>
    </row>
    <row r="742" spans="1:2" ht="13.2">
      <c r="A742" s="24"/>
      <c r="B742" s="32"/>
    </row>
    <row r="743" spans="1:2" ht="13.2">
      <c r="A743" s="24"/>
      <c r="B743" s="32"/>
    </row>
    <row r="744" spans="1:2" ht="13.2">
      <c r="A744" s="24"/>
      <c r="B744" s="32"/>
    </row>
    <row r="745" spans="1:2" ht="13.2">
      <c r="A745" s="24"/>
      <c r="B745" s="32"/>
    </row>
    <row r="746" spans="1:2" ht="13.2">
      <c r="A746" s="24"/>
      <c r="B746" s="32"/>
    </row>
    <row r="747" spans="1:2" ht="13.2">
      <c r="A747" s="24"/>
      <c r="B747" s="32"/>
    </row>
    <row r="748" spans="1:2" ht="13.2">
      <c r="A748" s="24"/>
      <c r="B748" s="32"/>
    </row>
    <row r="749" spans="1:2" ht="13.2">
      <c r="A749" s="24"/>
      <c r="B749" s="32"/>
    </row>
    <row r="750" spans="1:2" ht="13.2">
      <c r="A750" s="24"/>
      <c r="B750" s="32"/>
    </row>
    <row r="751" spans="1:2" ht="13.2">
      <c r="A751" s="24"/>
      <c r="B751" s="32"/>
    </row>
    <row r="752" spans="1:2" ht="13.2">
      <c r="A752" s="24"/>
      <c r="B752" s="32"/>
    </row>
    <row r="753" spans="1:2" ht="13.2">
      <c r="A753" s="24"/>
      <c r="B753" s="32"/>
    </row>
    <row r="754" spans="1:2" ht="13.2">
      <c r="A754" s="24"/>
      <c r="B754" s="32"/>
    </row>
    <row r="755" spans="1:2" ht="13.2">
      <c r="A755" s="24"/>
      <c r="B755" s="32"/>
    </row>
    <row r="756" spans="1:2" ht="13.2">
      <c r="A756" s="24"/>
      <c r="B756" s="32"/>
    </row>
    <row r="757" spans="1:2" ht="13.2">
      <c r="A757" s="24"/>
      <c r="B757" s="32"/>
    </row>
    <row r="758" spans="1:2" ht="13.2">
      <c r="A758" s="24"/>
      <c r="B758" s="32"/>
    </row>
    <row r="759" spans="1:2" ht="13.2">
      <c r="A759" s="24"/>
      <c r="B759" s="32"/>
    </row>
    <row r="760" spans="1:2" ht="13.2">
      <c r="A760" s="24"/>
      <c r="B760" s="32"/>
    </row>
    <row r="761" spans="1:2" ht="13.2">
      <c r="A761" s="24"/>
      <c r="B761" s="32"/>
    </row>
    <row r="762" spans="1:2" ht="13.2">
      <c r="A762" s="24"/>
      <c r="B762" s="32"/>
    </row>
    <row r="763" spans="1:2" ht="13.2">
      <c r="A763" s="24"/>
      <c r="B763" s="32"/>
    </row>
    <row r="764" spans="1:2" ht="13.2">
      <c r="A764" s="24"/>
      <c r="B764" s="32"/>
    </row>
    <row r="765" spans="1:2" ht="13.2">
      <c r="A765" s="24"/>
      <c r="B765" s="32"/>
    </row>
    <row r="766" spans="1:2" ht="13.2">
      <c r="A766" s="24"/>
      <c r="B766" s="32"/>
    </row>
    <row r="767" spans="1:2" ht="13.2">
      <c r="A767" s="24"/>
      <c r="B767" s="32"/>
    </row>
    <row r="768" spans="1:2" ht="13.2">
      <c r="A768" s="24"/>
      <c r="B768" s="32"/>
    </row>
    <row r="769" spans="1:2" ht="13.2">
      <c r="A769" s="24"/>
      <c r="B769" s="32"/>
    </row>
    <row r="770" spans="1:2" ht="13.2">
      <c r="A770" s="24"/>
      <c r="B770" s="32"/>
    </row>
    <row r="771" spans="1:2" ht="13.2">
      <c r="A771" s="24"/>
      <c r="B771" s="32"/>
    </row>
    <row r="772" spans="1:2" ht="13.2">
      <c r="A772" s="24"/>
      <c r="B772" s="32"/>
    </row>
    <row r="773" spans="1:2" ht="13.2">
      <c r="A773" s="24"/>
      <c r="B773" s="32"/>
    </row>
    <row r="774" spans="1:2" ht="13.2">
      <c r="A774" s="24"/>
      <c r="B774" s="32"/>
    </row>
    <row r="775" spans="1:2" ht="13.2">
      <c r="A775" s="24"/>
      <c r="B775" s="32"/>
    </row>
    <row r="776" spans="1:2" ht="13.2">
      <c r="A776" s="24"/>
      <c r="B776" s="32"/>
    </row>
    <row r="777" spans="1:2" ht="13.2">
      <c r="A777" s="24"/>
      <c r="B777" s="32"/>
    </row>
    <row r="778" spans="1:2" ht="13.2">
      <c r="A778" s="24"/>
      <c r="B778" s="32"/>
    </row>
    <row r="779" spans="1:2" ht="13.2">
      <c r="A779" s="24"/>
      <c r="B779" s="32"/>
    </row>
    <row r="780" spans="1:2" ht="13.2">
      <c r="A780" s="24"/>
      <c r="B780" s="32"/>
    </row>
    <row r="781" spans="1:2" ht="13.2">
      <c r="A781" s="24"/>
      <c r="B781" s="32"/>
    </row>
    <row r="782" spans="1:2" ht="13.2">
      <c r="A782" s="24"/>
      <c r="B782" s="32"/>
    </row>
    <row r="783" spans="1:2" ht="13.2">
      <c r="A783" s="24"/>
      <c r="B783" s="32"/>
    </row>
    <row r="784" spans="1:2" ht="13.2">
      <c r="A784" s="24"/>
      <c r="B784" s="32"/>
    </row>
    <row r="785" spans="1:2" ht="13.2">
      <c r="A785" s="24"/>
      <c r="B785" s="32"/>
    </row>
    <row r="786" spans="1:2" ht="13.2">
      <c r="A786" s="24"/>
      <c r="B786" s="32"/>
    </row>
    <row r="787" spans="1:2" ht="13.2">
      <c r="A787" s="24"/>
      <c r="B787" s="32"/>
    </row>
    <row r="788" spans="1:2" ht="13.2">
      <c r="A788" s="24"/>
      <c r="B788" s="32"/>
    </row>
    <row r="789" spans="1:2" ht="13.2">
      <c r="A789" s="24"/>
      <c r="B789" s="32"/>
    </row>
    <row r="790" spans="1:2" ht="13.2">
      <c r="A790" s="24"/>
      <c r="B790" s="32"/>
    </row>
    <row r="791" spans="1:2" ht="13.2">
      <c r="A791" s="24"/>
      <c r="B791" s="32"/>
    </row>
    <row r="792" spans="1:2" ht="13.2">
      <c r="A792" s="24"/>
      <c r="B792" s="32"/>
    </row>
    <row r="793" spans="1:2" ht="13.2">
      <c r="A793" s="24"/>
      <c r="B793" s="32"/>
    </row>
    <row r="794" spans="1:2" ht="13.2">
      <c r="A794" s="24"/>
      <c r="B794" s="32"/>
    </row>
    <row r="795" spans="1:2" ht="13.2">
      <c r="A795" s="24"/>
      <c r="B795" s="32"/>
    </row>
    <row r="796" spans="1:2" ht="13.2">
      <c r="A796" s="24"/>
      <c r="B796" s="32"/>
    </row>
    <row r="797" spans="1:2" ht="13.2">
      <c r="A797" s="24"/>
      <c r="B797" s="32"/>
    </row>
    <row r="798" spans="1:2" ht="13.2">
      <c r="A798" s="24"/>
      <c r="B798" s="32"/>
    </row>
    <row r="799" spans="1:2" ht="13.2">
      <c r="A799" s="24"/>
      <c r="B799" s="32"/>
    </row>
    <row r="800" spans="1:2" ht="13.2">
      <c r="A800" s="24"/>
      <c r="B800" s="32"/>
    </row>
    <row r="801" spans="1:2" ht="13.2">
      <c r="A801" s="24"/>
      <c r="B801" s="32"/>
    </row>
    <row r="802" spans="1:2" ht="13.2">
      <c r="A802" s="24"/>
      <c r="B802" s="32"/>
    </row>
    <row r="803" spans="1:2" ht="13.2">
      <c r="A803" s="24"/>
      <c r="B803" s="32"/>
    </row>
    <row r="804" spans="1:2" ht="13.2">
      <c r="A804" s="24"/>
      <c r="B804" s="32"/>
    </row>
    <row r="805" spans="1:2" ht="13.2">
      <c r="A805" s="24"/>
      <c r="B805" s="32"/>
    </row>
    <row r="806" spans="1:2" ht="13.2">
      <c r="A806" s="24"/>
      <c r="B806" s="32"/>
    </row>
    <row r="807" spans="1:2" ht="13.2">
      <c r="A807" s="24"/>
      <c r="B807" s="32"/>
    </row>
    <row r="808" spans="1:2" ht="13.2">
      <c r="A808" s="24"/>
      <c r="B808" s="32"/>
    </row>
    <row r="809" spans="1:2" ht="13.2">
      <c r="A809" s="24"/>
      <c r="B809" s="32"/>
    </row>
    <row r="810" spans="1:2" ht="13.2">
      <c r="A810" s="24"/>
      <c r="B810" s="32"/>
    </row>
    <row r="811" spans="1:2" ht="13.2">
      <c r="A811" s="24"/>
      <c r="B811" s="32"/>
    </row>
    <row r="812" spans="1:2" ht="13.2">
      <c r="A812" s="24"/>
      <c r="B812" s="32"/>
    </row>
    <row r="813" spans="1:2" ht="13.2">
      <c r="A813" s="24"/>
      <c r="B813" s="32"/>
    </row>
    <row r="814" spans="1:2" ht="13.2">
      <c r="A814" s="24"/>
      <c r="B814" s="32"/>
    </row>
    <row r="815" spans="1:2" ht="13.2">
      <c r="A815" s="24"/>
      <c r="B815" s="32"/>
    </row>
    <row r="816" spans="1:2" ht="13.2">
      <c r="A816" s="24"/>
      <c r="B816" s="32"/>
    </row>
    <row r="817" spans="1:2" ht="13.2">
      <c r="A817" s="24"/>
      <c r="B817" s="32"/>
    </row>
    <row r="818" spans="1:2" ht="13.2">
      <c r="A818" s="24"/>
      <c r="B818" s="32"/>
    </row>
    <row r="819" spans="1:2" ht="13.2">
      <c r="A819" s="24"/>
      <c r="B819" s="32"/>
    </row>
    <row r="820" spans="1:2" ht="13.2">
      <c r="A820" s="24"/>
      <c r="B820" s="32"/>
    </row>
    <row r="821" spans="1:2" ht="13.2">
      <c r="A821" s="24"/>
      <c r="B821" s="32"/>
    </row>
    <row r="822" spans="1:2" ht="13.2">
      <c r="A822" s="24"/>
      <c r="B822" s="32"/>
    </row>
    <row r="823" spans="1:2" ht="13.2">
      <c r="A823" s="24"/>
      <c r="B823" s="32"/>
    </row>
    <row r="824" spans="1:2" ht="13.2">
      <c r="A824" s="24"/>
      <c r="B824" s="32"/>
    </row>
    <row r="825" spans="1:2" ht="13.2">
      <c r="A825" s="24"/>
      <c r="B825" s="32"/>
    </row>
    <row r="826" spans="1:2" ht="13.2">
      <c r="A826" s="24"/>
      <c r="B826" s="32"/>
    </row>
    <row r="827" spans="1:2" ht="13.2">
      <c r="A827" s="24"/>
      <c r="B827" s="32"/>
    </row>
    <row r="828" spans="1:2" ht="13.2">
      <c r="A828" s="24"/>
      <c r="B828" s="32"/>
    </row>
    <row r="829" spans="1:2" ht="13.2">
      <c r="A829" s="24"/>
      <c r="B829" s="32"/>
    </row>
    <row r="830" spans="1:2" ht="13.2">
      <c r="A830" s="24"/>
      <c r="B830" s="32"/>
    </row>
    <row r="831" spans="1:2" ht="13.2">
      <c r="A831" s="24"/>
      <c r="B831" s="32"/>
    </row>
    <row r="832" spans="1:2" ht="13.2">
      <c r="A832" s="24"/>
      <c r="B832" s="32"/>
    </row>
    <row r="833" spans="1:2" ht="13.2">
      <c r="A833" s="24"/>
      <c r="B833" s="32"/>
    </row>
    <row r="834" spans="1:2" ht="13.2">
      <c r="A834" s="24"/>
      <c r="B834" s="32"/>
    </row>
    <row r="835" spans="1:2" ht="13.2">
      <c r="A835" s="24"/>
      <c r="B835" s="32"/>
    </row>
    <row r="836" spans="1:2" ht="13.2">
      <c r="A836" s="24"/>
      <c r="B836" s="32"/>
    </row>
    <row r="837" spans="1:2" ht="13.2">
      <c r="A837" s="24"/>
      <c r="B837" s="32"/>
    </row>
    <row r="838" spans="1:2" ht="13.2">
      <c r="A838" s="24"/>
      <c r="B838" s="32"/>
    </row>
    <row r="839" spans="1:2" ht="13.2">
      <c r="A839" s="24"/>
      <c r="B839" s="32"/>
    </row>
    <row r="840" spans="1:2" ht="13.2">
      <c r="A840" s="24"/>
      <c r="B840" s="32"/>
    </row>
    <row r="841" spans="1:2" ht="13.2">
      <c r="A841" s="24"/>
      <c r="B841" s="32"/>
    </row>
    <row r="842" spans="1:2" ht="13.2">
      <c r="A842" s="24"/>
      <c r="B842" s="32"/>
    </row>
    <row r="843" spans="1:2" ht="13.2">
      <c r="A843" s="24"/>
      <c r="B843" s="32"/>
    </row>
    <row r="844" spans="1:2" ht="13.2">
      <c r="A844" s="24"/>
      <c r="B844" s="32"/>
    </row>
    <row r="845" spans="1:2" ht="13.2">
      <c r="A845" s="24"/>
      <c r="B845" s="32"/>
    </row>
    <row r="846" spans="1:2" ht="13.2">
      <c r="A846" s="24"/>
      <c r="B846" s="32"/>
    </row>
    <row r="847" spans="1:2" ht="13.2">
      <c r="A847" s="24"/>
      <c r="B847" s="32"/>
    </row>
    <row r="848" spans="1:2" ht="13.2">
      <c r="A848" s="24"/>
      <c r="B848" s="32"/>
    </row>
    <row r="849" spans="1:2" ht="13.2">
      <c r="A849" s="24"/>
      <c r="B849" s="32"/>
    </row>
    <row r="850" spans="1:2" ht="13.2">
      <c r="A850" s="24"/>
      <c r="B850" s="32"/>
    </row>
    <row r="851" spans="1:2" ht="13.2">
      <c r="A851" s="24"/>
      <c r="B851" s="32"/>
    </row>
    <row r="852" spans="1:2" ht="13.2">
      <c r="A852" s="24"/>
      <c r="B852" s="32"/>
    </row>
    <row r="853" spans="1:2" ht="13.2">
      <c r="A853" s="24"/>
      <c r="B853" s="32"/>
    </row>
    <row r="854" spans="1:2" ht="13.2">
      <c r="A854" s="24"/>
      <c r="B854" s="32"/>
    </row>
    <row r="855" spans="1:2" ht="13.2">
      <c r="A855" s="24"/>
      <c r="B855" s="32"/>
    </row>
    <row r="856" spans="1:2" ht="13.2">
      <c r="A856" s="24"/>
      <c r="B856" s="32"/>
    </row>
    <row r="857" spans="1:2" ht="13.2">
      <c r="A857" s="24"/>
      <c r="B857" s="32"/>
    </row>
    <row r="858" spans="1:2" ht="13.2">
      <c r="A858" s="24"/>
      <c r="B858" s="32"/>
    </row>
    <row r="859" spans="1:2" ht="13.2">
      <c r="A859" s="24"/>
      <c r="B859" s="32"/>
    </row>
    <row r="860" spans="1:2" ht="13.2">
      <c r="A860" s="24"/>
      <c r="B860" s="32"/>
    </row>
    <row r="861" spans="1:2" ht="13.2">
      <c r="A861" s="24"/>
      <c r="B861" s="32"/>
    </row>
    <row r="862" spans="1:2" ht="13.2">
      <c r="A862" s="24"/>
      <c r="B862" s="32"/>
    </row>
    <row r="863" spans="1:2" ht="13.2">
      <c r="A863" s="24"/>
      <c r="B863" s="32"/>
    </row>
    <row r="864" spans="1:2" ht="13.2">
      <c r="A864" s="24"/>
      <c r="B864" s="32"/>
    </row>
    <row r="865" spans="1:2" ht="13.2">
      <c r="A865" s="24"/>
      <c r="B865" s="32"/>
    </row>
    <row r="866" spans="1:2" ht="13.2">
      <c r="A866" s="24"/>
      <c r="B866" s="32"/>
    </row>
    <row r="867" spans="1:2" ht="13.2">
      <c r="A867" s="24"/>
      <c r="B867" s="32"/>
    </row>
    <row r="868" spans="1:2" ht="13.2">
      <c r="A868" s="24"/>
      <c r="B868" s="32"/>
    </row>
    <row r="869" spans="1:2" ht="13.2">
      <c r="A869" s="24"/>
      <c r="B869" s="32"/>
    </row>
    <row r="870" spans="1:2" ht="13.2">
      <c r="A870" s="24"/>
      <c r="B870" s="32"/>
    </row>
    <row r="871" spans="1:2" ht="13.2">
      <c r="A871" s="24"/>
      <c r="B871" s="32"/>
    </row>
    <row r="872" spans="1:2" ht="13.2">
      <c r="A872" s="24"/>
      <c r="B872" s="32"/>
    </row>
    <row r="873" spans="1:2" ht="13.2">
      <c r="A873" s="24"/>
      <c r="B873" s="32"/>
    </row>
    <row r="874" spans="1:2" ht="13.2">
      <c r="A874" s="24"/>
      <c r="B874" s="32"/>
    </row>
    <row r="875" spans="1:2" ht="13.2">
      <c r="A875" s="24"/>
      <c r="B875" s="32"/>
    </row>
    <row r="876" spans="1:2" ht="13.2">
      <c r="A876" s="24"/>
      <c r="B876" s="32"/>
    </row>
    <row r="877" spans="1:2" ht="13.2">
      <c r="A877" s="24"/>
      <c r="B877" s="32"/>
    </row>
    <row r="878" spans="1:2" ht="13.2">
      <c r="A878" s="24"/>
      <c r="B878" s="32"/>
    </row>
    <row r="879" spans="1:2" ht="13.2">
      <c r="A879" s="24"/>
      <c r="B879" s="32"/>
    </row>
    <row r="880" spans="1:2" ht="13.2">
      <c r="A880" s="24"/>
      <c r="B880" s="32"/>
    </row>
    <row r="881" spans="1:2" ht="13.2">
      <c r="A881" s="24"/>
      <c r="B881" s="32"/>
    </row>
    <row r="882" spans="1:2" ht="13.2">
      <c r="A882" s="24"/>
      <c r="B882" s="32"/>
    </row>
    <row r="883" spans="1:2" ht="13.2">
      <c r="A883" s="24"/>
      <c r="B883" s="32"/>
    </row>
    <row r="884" spans="1:2" ht="13.2">
      <c r="A884" s="24"/>
      <c r="B884" s="32"/>
    </row>
    <row r="885" spans="1:2" ht="13.2">
      <c r="A885" s="24"/>
      <c r="B885" s="32"/>
    </row>
    <row r="886" spans="1:2" ht="13.2">
      <c r="A886" s="24"/>
      <c r="B886" s="32"/>
    </row>
    <row r="887" spans="1:2" ht="13.2">
      <c r="A887" s="24"/>
      <c r="B887" s="32"/>
    </row>
    <row r="888" spans="1:2" ht="13.2">
      <c r="A888" s="24"/>
      <c r="B888" s="32"/>
    </row>
    <row r="889" spans="1:2" ht="13.2">
      <c r="A889" s="24"/>
      <c r="B889" s="32"/>
    </row>
    <row r="890" spans="1:2" ht="13.2">
      <c r="A890" s="24"/>
      <c r="B890" s="32"/>
    </row>
    <row r="891" spans="1:2" ht="13.2">
      <c r="A891" s="24"/>
      <c r="B891" s="32"/>
    </row>
    <row r="892" spans="1:2" ht="13.2">
      <c r="A892" s="24"/>
      <c r="B892" s="32"/>
    </row>
    <row r="893" spans="1:2" ht="13.2">
      <c r="A893" s="24"/>
      <c r="B893" s="32"/>
    </row>
    <row r="894" spans="1:2" ht="13.2">
      <c r="A894" s="24"/>
      <c r="B894" s="32"/>
    </row>
    <row r="895" spans="1:2" ht="13.2">
      <c r="A895" s="24"/>
      <c r="B895" s="32"/>
    </row>
    <row r="896" spans="1:2" ht="13.2">
      <c r="A896" s="24"/>
      <c r="B896" s="32"/>
    </row>
    <row r="897" spans="1:2" ht="13.2">
      <c r="A897" s="24"/>
      <c r="B897" s="32"/>
    </row>
    <row r="898" spans="1:2" ht="13.2">
      <c r="A898" s="24"/>
      <c r="B898" s="32"/>
    </row>
    <row r="899" spans="1:2" ht="13.2">
      <c r="A899" s="24"/>
      <c r="B899" s="32"/>
    </row>
    <row r="900" spans="1:2" ht="13.2">
      <c r="A900" s="24"/>
      <c r="B900" s="32"/>
    </row>
    <row r="901" spans="1:2" ht="13.2">
      <c r="A901" s="24"/>
      <c r="B901" s="32"/>
    </row>
    <row r="902" spans="1:2" ht="13.2">
      <c r="A902" s="24"/>
      <c r="B902" s="32"/>
    </row>
    <row r="903" spans="1:2" ht="13.2">
      <c r="A903" s="24"/>
      <c r="B903" s="32"/>
    </row>
    <row r="904" spans="1:2" ht="13.2">
      <c r="A904" s="24"/>
      <c r="B904" s="32"/>
    </row>
    <row r="905" spans="1:2" ht="13.2">
      <c r="A905" s="24"/>
      <c r="B905" s="32"/>
    </row>
    <row r="906" spans="1:2" ht="13.2">
      <c r="A906" s="24"/>
      <c r="B906" s="32"/>
    </row>
    <row r="907" spans="1:2" ht="13.2">
      <c r="A907" s="24"/>
      <c r="B907" s="32"/>
    </row>
    <row r="908" spans="1:2" ht="13.2">
      <c r="A908" s="24"/>
      <c r="B908" s="32"/>
    </row>
    <row r="909" spans="1:2" ht="13.2">
      <c r="A909" s="24"/>
      <c r="B909" s="32"/>
    </row>
    <row r="910" spans="1:2" ht="13.2">
      <c r="A910" s="24"/>
      <c r="B910" s="32"/>
    </row>
    <row r="911" spans="1:2" ht="13.2">
      <c r="A911" s="24"/>
      <c r="B911" s="32"/>
    </row>
    <row r="912" spans="1:2" ht="13.2">
      <c r="A912" s="24"/>
      <c r="B912" s="32"/>
    </row>
    <row r="913" spans="1:2" ht="13.2">
      <c r="A913" s="24"/>
      <c r="B913" s="32"/>
    </row>
    <row r="914" spans="1:2" ht="13.2">
      <c r="A914" s="24"/>
      <c r="B914" s="32"/>
    </row>
    <row r="915" spans="1:2" ht="13.2">
      <c r="A915" s="24"/>
      <c r="B915" s="32"/>
    </row>
    <row r="916" spans="1:2" ht="13.2">
      <c r="A916" s="24"/>
      <c r="B916" s="32"/>
    </row>
    <row r="917" spans="1:2" ht="13.2">
      <c r="A917" s="24"/>
      <c r="B917" s="32"/>
    </row>
    <row r="918" spans="1:2" ht="13.2">
      <c r="A918" s="24"/>
      <c r="B918" s="32"/>
    </row>
    <row r="919" spans="1:2" ht="13.2">
      <c r="A919" s="24"/>
      <c r="B919" s="32"/>
    </row>
    <row r="920" spans="1:2" ht="13.2">
      <c r="A920" s="24"/>
      <c r="B920" s="32"/>
    </row>
    <row r="921" spans="1:2" ht="13.2">
      <c r="A921" s="24"/>
      <c r="B921" s="32"/>
    </row>
    <row r="922" spans="1:2" ht="13.2">
      <c r="A922" s="24"/>
      <c r="B922" s="32"/>
    </row>
    <row r="923" spans="1:2" ht="13.2">
      <c r="A923" s="24"/>
      <c r="B923" s="32"/>
    </row>
    <row r="924" spans="1:2" ht="13.2">
      <c r="A924" s="24"/>
      <c r="B924" s="32"/>
    </row>
    <row r="925" spans="1:2" ht="13.2">
      <c r="A925" s="24"/>
      <c r="B925" s="32"/>
    </row>
    <row r="926" spans="1:2" ht="13.2">
      <c r="A926" s="24"/>
      <c r="B926" s="32"/>
    </row>
    <row r="927" spans="1:2" ht="13.2">
      <c r="A927" s="24"/>
      <c r="B927" s="32"/>
    </row>
    <row r="928" spans="1:2" ht="13.2">
      <c r="A928" s="24"/>
      <c r="B928" s="32"/>
    </row>
    <row r="929" spans="1:2" ht="13.2">
      <c r="A929" s="24"/>
      <c r="B929" s="32"/>
    </row>
    <row r="930" spans="1:2" ht="13.2">
      <c r="A930" s="24"/>
      <c r="B930" s="32"/>
    </row>
    <row r="931" spans="1:2" ht="13.2">
      <c r="A931" s="24"/>
      <c r="B931" s="32"/>
    </row>
    <row r="932" spans="1:2" ht="13.2">
      <c r="A932" s="24"/>
      <c r="B932" s="32"/>
    </row>
    <row r="933" spans="1:2" ht="13.2">
      <c r="A933" s="24"/>
      <c r="B933" s="32"/>
    </row>
    <row r="934" spans="1:2" ht="13.2">
      <c r="A934" s="24"/>
      <c r="B934" s="32"/>
    </row>
    <row r="935" spans="1:2" ht="13.2">
      <c r="A935" s="24"/>
      <c r="B935" s="32"/>
    </row>
    <row r="936" spans="1:2" ht="13.2">
      <c r="A936" s="24"/>
      <c r="B936" s="32"/>
    </row>
    <row r="937" spans="1:2" ht="13.2">
      <c r="A937" s="24"/>
      <c r="B937" s="32"/>
    </row>
    <row r="938" spans="1:2" ht="13.2">
      <c r="A938" s="24"/>
      <c r="B938" s="32"/>
    </row>
    <row r="939" spans="1:2" ht="13.2">
      <c r="A939" s="24"/>
      <c r="B939" s="32"/>
    </row>
    <row r="940" spans="1:2" ht="13.2">
      <c r="A940" s="24"/>
      <c r="B940" s="32"/>
    </row>
    <row r="941" spans="1:2" ht="13.2">
      <c r="A941" s="24"/>
      <c r="B941" s="32"/>
    </row>
    <row r="942" spans="1:2" ht="13.2">
      <c r="A942" s="24"/>
      <c r="B942" s="32"/>
    </row>
    <row r="943" spans="1:2" ht="13.2">
      <c r="A943" s="24"/>
      <c r="B943" s="32"/>
    </row>
    <row r="944" spans="1:2" ht="13.2">
      <c r="A944" s="24"/>
      <c r="B944" s="32"/>
    </row>
    <row r="945" spans="1:2" ht="13.2">
      <c r="A945" s="24"/>
      <c r="B945" s="32"/>
    </row>
    <row r="946" spans="1:2" ht="13.2">
      <c r="A946" s="24"/>
      <c r="B946" s="32"/>
    </row>
    <row r="947" spans="1:2" ht="13.2">
      <c r="A947" s="24"/>
      <c r="B947" s="32"/>
    </row>
    <row r="948" spans="1:2" ht="13.2">
      <c r="A948" s="24"/>
      <c r="B948" s="32"/>
    </row>
    <row r="949" spans="1:2" ht="13.2">
      <c r="A949" s="24"/>
      <c r="B949" s="32"/>
    </row>
    <row r="950" spans="1:2" ht="13.2">
      <c r="A950" s="24"/>
      <c r="B950" s="32"/>
    </row>
    <row r="951" spans="1:2" ht="13.2">
      <c r="A951" s="24"/>
      <c r="B951" s="32"/>
    </row>
    <row r="952" spans="1:2" ht="13.2">
      <c r="A952" s="24"/>
      <c r="B952" s="32"/>
    </row>
    <row r="953" spans="1:2" ht="13.2">
      <c r="A953" s="24"/>
      <c r="B953" s="32"/>
    </row>
    <row r="954" spans="1:2" ht="13.2">
      <c r="A954" s="24"/>
      <c r="B954" s="32"/>
    </row>
    <row r="955" spans="1:2" ht="13.2">
      <c r="A955" s="24"/>
      <c r="B955" s="32"/>
    </row>
    <row r="956" spans="1:2" ht="13.2">
      <c r="A956" s="24"/>
      <c r="B956" s="32"/>
    </row>
    <row r="957" spans="1:2" ht="13.2">
      <c r="A957" s="24"/>
      <c r="B957" s="32"/>
    </row>
    <row r="958" spans="1:2" ht="13.2">
      <c r="A958" s="24"/>
      <c r="B958" s="32"/>
    </row>
    <row r="959" spans="1:2" ht="13.2">
      <c r="A959" s="24"/>
      <c r="B959" s="32"/>
    </row>
    <row r="960" spans="1:2" ht="13.2">
      <c r="A960" s="24"/>
      <c r="B960" s="32"/>
    </row>
    <row r="961" spans="1:2" ht="13.2">
      <c r="A961" s="24"/>
      <c r="B961" s="32"/>
    </row>
    <row r="962" spans="1:2" ht="13.2">
      <c r="A962" s="24"/>
      <c r="B962" s="32"/>
    </row>
    <row r="963" spans="1:2" ht="13.2">
      <c r="A963" s="24"/>
      <c r="B963" s="32"/>
    </row>
    <row r="964" spans="1:2" ht="13.2">
      <c r="A964" s="24"/>
      <c r="B964" s="32"/>
    </row>
    <row r="965" spans="1:2" ht="13.2">
      <c r="A965" s="24"/>
      <c r="B965" s="32"/>
    </row>
    <row r="966" spans="1:2" ht="13.2">
      <c r="A966" s="24"/>
      <c r="B966" s="32"/>
    </row>
    <row r="967" spans="1:2" ht="13.2">
      <c r="A967" s="24"/>
      <c r="B967" s="32"/>
    </row>
    <row r="968" spans="1:2" ht="13.2">
      <c r="A968" s="24"/>
      <c r="B968" s="32"/>
    </row>
    <row r="969" spans="1:2" ht="13.2">
      <c r="A969" s="24"/>
      <c r="B969" s="32"/>
    </row>
    <row r="970" spans="1:2" ht="13.2">
      <c r="A970" s="24"/>
      <c r="B970" s="32"/>
    </row>
    <row r="971" spans="1:2" ht="13.2">
      <c r="A971" s="24"/>
      <c r="B971" s="32"/>
    </row>
    <row r="972" spans="1:2" ht="13.2">
      <c r="A972" s="24"/>
      <c r="B972" s="32"/>
    </row>
    <row r="973" spans="1:2" ht="13.2">
      <c r="A973" s="24"/>
      <c r="B973" s="32"/>
    </row>
    <row r="974" spans="1:2" ht="13.2">
      <c r="A974" s="24"/>
      <c r="B974" s="32"/>
    </row>
    <row r="975" spans="1:2" ht="13.2">
      <c r="A975" s="24"/>
      <c r="B975" s="32"/>
    </row>
    <row r="976" spans="1:2" ht="13.2">
      <c r="A976" s="24"/>
      <c r="B976" s="32"/>
    </row>
    <row r="977" spans="1:2" ht="13.2">
      <c r="A977" s="24"/>
      <c r="B977" s="32"/>
    </row>
    <row r="978" spans="1:2" ht="13.2">
      <c r="A978" s="24"/>
      <c r="B978" s="32"/>
    </row>
    <row r="979" spans="1:2" ht="13.2">
      <c r="A979" s="24"/>
      <c r="B979" s="32"/>
    </row>
    <row r="980" spans="1:2" ht="13.2">
      <c r="A980" s="24"/>
      <c r="B980" s="32"/>
    </row>
    <row r="981" spans="1:2" ht="13.2">
      <c r="A981" s="24"/>
      <c r="B981" s="32"/>
    </row>
    <row r="982" spans="1:2" ht="13.2">
      <c r="A982" s="24"/>
      <c r="B982" s="32"/>
    </row>
    <row r="983" spans="1:2" ht="13.2">
      <c r="A983" s="24"/>
      <c r="B983" s="32"/>
    </row>
    <row r="984" spans="1:2" ht="13.2">
      <c r="A984" s="24"/>
      <c r="B984" s="32"/>
    </row>
    <row r="985" spans="1:2" ht="13.2">
      <c r="A985" s="24"/>
      <c r="B985" s="32"/>
    </row>
    <row r="986" spans="1:2" ht="13.2">
      <c r="A986" s="24"/>
      <c r="B986" s="32"/>
    </row>
    <row r="987" spans="1:2" ht="13.2">
      <c r="A987" s="24"/>
      <c r="B987" s="32"/>
    </row>
    <row r="988" spans="1:2" ht="13.2">
      <c r="A988" s="24"/>
      <c r="B988" s="32"/>
    </row>
    <row r="989" spans="1:2" ht="13.2">
      <c r="A989" s="24"/>
      <c r="B989" s="32"/>
    </row>
    <row r="990" spans="1:2" ht="13.2">
      <c r="A990" s="24"/>
      <c r="B990" s="32"/>
    </row>
    <row r="991" spans="1:2" ht="13.2">
      <c r="A991" s="24"/>
      <c r="B991" s="32"/>
    </row>
    <row r="992" spans="1:2" ht="13.2">
      <c r="A992" s="24"/>
      <c r="B992" s="32"/>
    </row>
    <row r="993" spans="1:2" ht="13.2">
      <c r="A993" s="24"/>
      <c r="B993" s="32"/>
    </row>
    <row r="994" spans="1:2" ht="13.2">
      <c r="A994" s="24"/>
      <c r="B994" s="36"/>
    </row>
    <row r="995" spans="1:2" ht="13.2">
      <c r="A995" s="24"/>
    </row>
    <row r="996" spans="1:2" ht="13.2">
      <c r="A996" s="24"/>
    </row>
    <row r="997" spans="1:2" ht="13.2">
      <c r="A997" s="24"/>
    </row>
    <row r="998" spans="1:2" ht="13.2">
      <c r="A998" s="24"/>
    </row>
    <row r="999" spans="1:2" ht="13.2">
      <c r="A999" s="24"/>
    </row>
    <row r="1000" spans="1:2" ht="13.2">
      <c r="A1000" s="24"/>
    </row>
    <row r="1001" spans="1:2" ht="13.2">
      <c r="A1001" s="24"/>
    </row>
    <row r="1002" spans="1:2" ht="13.2">
      <c r="A1002" s="24"/>
    </row>
    <row r="1003" spans="1:2" ht="13.2">
      <c r="A1003" s="24"/>
    </row>
    <row r="1004" spans="1:2" ht="13.2">
      <c r="A1004" s="24"/>
    </row>
    <row r="1005" spans="1:2" ht="13.2">
      <c r="A1005" s="24"/>
    </row>
    <row r="1006" spans="1:2" ht="13.2">
      <c r="A1006" s="24"/>
    </row>
    <row r="1007" spans="1:2" ht="13.2">
      <c r="A1007" s="24"/>
    </row>
    <row r="1008" spans="1:2" ht="13.2">
      <c r="A1008" s="24"/>
    </row>
    <row r="1009" spans="1:1" ht="13.2">
      <c r="A1009" s="24"/>
    </row>
    <row r="1010" spans="1:1" ht="13.2">
      <c r="A1010" s="24"/>
    </row>
    <row r="1011" spans="1:1" ht="13.2">
      <c r="A1011" s="24"/>
    </row>
    <row r="1012" spans="1:1" ht="13.2">
      <c r="A1012" s="24"/>
    </row>
    <row r="1013" spans="1:1" ht="13.2">
      <c r="A1013" s="24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984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D31" sqref="D31"/>
    </sheetView>
  </sheetViews>
  <sheetFormatPr defaultColWidth="14.44140625" defaultRowHeight="15.75" customHeight="1"/>
  <cols>
    <col min="1" max="1" width="58.5546875" customWidth="1"/>
    <col min="2" max="2" width="24.6640625" customWidth="1"/>
  </cols>
  <sheetData>
    <row r="1" spans="1:2" ht="15.75" customHeight="1">
      <c r="A1" s="64" t="str">
        <f>HYPERLINK("https://docs.google.com/document/d/1CTGiRX48lSFWSxeGJR7foF0pqLDK2U0PQ0FfHpkdBH8/edit?usp=sharing","GIFTED AND TALENTED STUDENTS")</f>
        <v>GIFTED AND TALENTED STUDENTS</v>
      </c>
      <c r="B1" s="2"/>
    </row>
    <row r="2" spans="1:2" ht="15.75" customHeight="1">
      <c r="A2" s="63"/>
      <c r="B2" s="19">
        <v>43355</v>
      </c>
    </row>
    <row r="3" spans="1:2" ht="15.75" customHeight="1">
      <c r="A3" s="4" t="s">
        <v>209</v>
      </c>
      <c r="B3" s="51"/>
    </row>
    <row r="4" spans="1:2" ht="15.75" customHeight="1">
      <c r="A4" s="52" t="str">
        <f>HYPERLINK("https://www.nagc.org/resources-publications/gifted-education-practices/acceleration","Acceleration")</f>
        <v>Acceleration</v>
      </c>
      <c r="B4" s="32" t="s">
        <v>269</v>
      </c>
    </row>
    <row r="5" spans="1:2" ht="15.75" customHeight="1">
      <c r="A5" s="52" t="str">
        <f>HYPERLINK("https://www.nagc.org/resources-publications/gifted-education-practices/curriculum-compacting","Compacting")</f>
        <v>Compacting</v>
      </c>
      <c r="B5" s="32"/>
    </row>
    <row r="6" spans="1:2" ht="15.75" customHeight="1">
      <c r="A6" s="9" t="s">
        <v>210</v>
      </c>
      <c r="B6" s="32"/>
    </row>
    <row r="7" spans="1:2" ht="15.75" customHeight="1">
      <c r="A7" s="9" t="s">
        <v>211</v>
      </c>
      <c r="B7" s="32"/>
    </row>
    <row r="8" spans="1:2" ht="15.75" customHeight="1">
      <c r="A8" s="9"/>
      <c r="B8" s="32"/>
    </row>
    <row r="9" spans="1:2" ht="15.75" customHeight="1">
      <c r="A9" s="33" t="s">
        <v>36</v>
      </c>
      <c r="B9" s="34"/>
    </row>
    <row r="10" spans="1:2" ht="15.75" customHeight="1">
      <c r="A10" s="52" t="str">
        <f>HYPERLINK("https://www.nagc.org/resources-publications/gifted-education-practices/grouping","Grouping")</f>
        <v>Grouping</v>
      </c>
      <c r="B10" s="32"/>
    </row>
    <row r="11" spans="1:2" ht="15.75" customHeight="1">
      <c r="A11" s="9" t="s">
        <v>212</v>
      </c>
      <c r="B11" s="32" t="s">
        <v>269</v>
      </c>
    </row>
    <row r="12" spans="1:2" ht="15.75" customHeight="1">
      <c r="A12" s="9" t="s">
        <v>213</v>
      </c>
      <c r="B12" s="32"/>
    </row>
    <row r="13" spans="1:2" ht="15.75" customHeight="1">
      <c r="A13" s="9" t="s">
        <v>214</v>
      </c>
      <c r="B13" s="35" t="s">
        <v>135</v>
      </c>
    </row>
    <row r="14" spans="1:2" ht="15.75" customHeight="1">
      <c r="A14" s="9" t="s">
        <v>215</v>
      </c>
      <c r="B14" s="35" t="s">
        <v>135</v>
      </c>
    </row>
    <row r="15" spans="1:2" ht="15.75" customHeight="1">
      <c r="A15" s="9" t="s">
        <v>216</v>
      </c>
      <c r="B15" s="35" t="s">
        <v>135</v>
      </c>
    </row>
    <row r="16" spans="1:2" ht="15.75" customHeight="1">
      <c r="A16" s="9" t="s">
        <v>217</v>
      </c>
      <c r="B16" s="35" t="s">
        <v>135</v>
      </c>
    </row>
    <row r="17" spans="1:2" ht="15.75" customHeight="1">
      <c r="A17" s="9" t="s">
        <v>218</v>
      </c>
      <c r="B17" s="32"/>
    </row>
    <row r="18" spans="1:2" ht="15.75" customHeight="1">
      <c r="A18" s="9" t="s">
        <v>219</v>
      </c>
      <c r="B18" s="35" t="s">
        <v>135</v>
      </c>
    </row>
    <row r="19" spans="1:2" ht="15.75" customHeight="1">
      <c r="B19" s="32"/>
    </row>
    <row r="20" spans="1:2" ht="15.75" customHeight="1">
      <c r="A20" s="4" t="s">
        <v>220</v>
      </c>
      <c r="B20" s="37"/>
    </row>
    <row r="21" spans="1:2" ht="15.75" customHeight="1">
      <c r="B21" s="32"/>
    </row>
    <row r="22" spans="1:2" ht="15.75" customHeight="1">
      <c r="A22" s="52" t="str">
        <f>HYPERLINK("http://www.grandviewlibrary.org/CurriculumAdaptations/General_Gifted.pdf","Georgia Dept of Ed")</f>
        <v>Georgia Dept of Ed</v>
      </c>
      <c r="B22" s="32"/>
    </row>
    <row r="23" spans="1:2" ht="15.75" customHeight="1">
      <c r="B23" s="32"/>
    </row>
    <row r="24" spans="1:2" ht="15.75" customHeight="1">
      <c r="B24" s="32"/>
    </row>
    <row r="25" spans="1:2" ht="15.75" customHeight="1">
      <c r="B25" s="32"/>
    </row>
    <row r="26" spans="1:2" ht="15.75" customHeight="1">
      <c r="B26" s="32"/>
    </row>
    <row r="27" spans="1:2" ht="15.75" customHeight="1">
      <c r="B27" s="32"/>
    </row>
    <row r="28" spans="1:2" ht="15.75" customHeight="1">
      <c r="B28" s="32"/>
    </row>
    <row r="29" spans="1:2" ht="15.75" customHeight="1">
      <c r="B29" s="32"/>
    </row>
    <row r="30" spans="1:2" ht="15.75" customHeight="1">
      <c r="B30" s="32"/>
    </row>
    <row r="31" spans="1:2" ht="15.75" customHeight="1">
      <c r="B31" s="32"/>
    </row>
    <row r="32" spans="1:2" ht="15.75" customHeight="1">
      <c r="B32" s="32"/>
    </row>
    <row r="33" spans="2:2" ht="15.75" customHeight="1">
      <c r="B33" s="32"/>
    </row>
    <row r="34" spans="2:2" ht="15.75" customHeight="1">
      <c r="B34" s="32"/>
    </row>
    <row r="35" spans="2:2" ht="15.75" customHeight="1">
      <c r="B35" s="32"/>
    </row>
    <row r="36" spans="2:2" ht="15.75" customHeight="1">
      <c r="B36" s="32"/>
    </row>
    <row r="37" spans="2:2" ht="15.75" customHeight="1">
      <c r="B37" s="32"/>
    </row>
    <row r="38" spans="2:2" ht="15.75" customHeight="1">
      <c r="B38" s="32"/>
    </row>
    <row r="39" spans="2:2" ht="15.75" customHeight="1">
      <c r="B39" s="32"/>
    </row>
    <row r="40" spans="2:2" ht="15.75" customHeight="1">
      <c r="B40" s="32"/>
    </row>
    <row r="41" spans="2:2" ht="15.75" customHeight="1">
      <c r="B41" s="32"/>
    </row>
    <row r="42" spans="2:2" ht="15.75" customHeight="1">
      <c r="B42" s="32"/>
    </row>
    <row r="43" spans="2:2" ht="15.75" customHeight="1">
      <c r="B43" s="32"/>
    </row>
    <row r="44" spans="2:2" ht="15.75" customHeight="1">
      <c r="B44" s="32"/>
    </row>
    <row r="45" spans="2:2" ht="15.75" customHeight="1">
      <c r="B45" s="32"/>
    </row>
    <row r="46" spans="2:2" ht="15.75" customHeight="1">
      <c r="B46" s="32"/>
    </row>
    <row r="47" spans="2:2" ht="15.75" customHeight="1">
      <c r="B47" s="32"/>
    </row>
    <row r="48" spans="2:2" ht="15.75" customHeight="1">
      <c r="B48" s="32"/>
    </row>
    <row r="49" spans="2:2" ht="15.75" customHeight="1">
      <c r="B49" s="32"/>
    </row>
    <row r="50" spans="2:2" ht="15.75" customHeight="1">
      <c r="B50" s="32"/>
    </row>
    <row r="51" spans="2:2" ht="15.75" customHeight="1">
      <c r="B51" s="32"/>
    </row>
    <row r="52" spans="2:2" ht="15.75" customHeight="1">
      <c r="B52" s="32"/>
    </row>
    <row r="53" spans="2:2" ht="15.75" customHeight="1">
      <c r="B53" s="32"/>
    </row>
    <row r="54" spans="2:2" ht="15.75" customHeight="1">
      <c r="B54" s="32"/>
    </row>
    <row r="55" spans="2:2" ht="15.75" customHeight="1">
      <c r="B55" s="32"/>
    </row>
    <row r="56" spans="2:2" ht="15.75" customHeight="1">
      <c r="B56" s="32"/>
    </row>
    <row r="57" spans="2:2" ht="15.75" customHeight="1">
      <c r="B57" s="32"/>
    </row>
    <row r="58" spans="2:2" ht="15.75" customHeight="1">
      <c r="B58" s="32"/>
    </row>
    <row r="59" spans="2:2" ht="15.75" customHeight="1">
      <c r="B59" s="32"/>
    </row>
    <row r="60" spans="2:2" ht="15.75" customHeight="1">
      <c r="B60" s="32"/>
    </row>
    <row r="61" spans="2:2" ht="15.75" customHeight="1">
      <c r="B61" s="32"/>
    </row>
    <row r="62" spans="2:2" ht="15.75" customHeight="1">
      <c r="B62" s="32"/>
    </row>
    <row r="63" spans="2:2" ht="15.75" customHeight="1">
      <c r="B63" s="32"/>
    </row>
    <row r="64" spans="2:2" ht="15.75" customHeight="1">
      <c r="B64" s="32"/>
    </row>
    <row r="65" spans="2:2" ht="15.75" customHeight="1">
      <c r="B65" s="32"/>
    </row>
    <row r="66" spans="2:2" ht="15.75" customHeight="1">
      <c r="B66" s="32"/>
    </row>
    <row r="67" spans="2:2" ht="15.75" customHeight="1">
      <c r="B67" s="32"/>
    </row>
    <row r="68" spans="2:2" ht="15.75" customHeight="1">
      <c r="B68" s="32"/>
    </row>
    <row r="69" spans="2:2" ht="15.75" customHeight="1">
      <c r="B69" s="32"/>
    </row>
    <row r="70" spans="2:2" ht="15.75" customHeight="1">
      <c r="B70" s="32"/>
    </row>
    <row r="71" spans="2:2" ht="15.75" customHeight="1">
      <c r="B71" s="32"/>
    </row>
    <row r="72" spans="2:2" ht="15.75" customHeight="1">
      <c r="B72" s="32"/>
    </row>
    <row r="73" spans="2:2" ht="15.75" customHeight="1">
      <c r="B73" s="32"/>
    </row>
    <row r="74" spans="2:2" ht="15.75" customHeight="1">
      <c r="B74" s="32"/>
    </row>
    <row r="75" spans="2:2" ht="15.75" customHeight="1">
      <c r="B75" s="32"/>
    </row>
    <row r="76" spans="2:2" ht="15.75" customHeight="1">
      <c r="B76" s="32"/>
    </row>
    <row r="77" spans="2:2" ht="15.75" customHeight="1">
      <c r="B77" s="32"/>
    </row>
    <row r="78" spans="2:2" ht="15.75" customHeight="1">
      <c r="B78" s="32"/>
    </row>
    <row r="79" spans="2:2" ht="15.75" customHeight="1">
      <c r="B79" s="32"/>
    </row>
    <row r="80" spans="2:2" ht="15.75" customHeight="1">
      <c r="B80" s="32"/>
    </row>
    <row r="81" spans="2:2" ht="15.75" customHeight="1">
      <c r="B81" s="32"/>
    </row>
    <row r="82" spans="2:2" ht="15.75" customHeight="1">
      <c r="B82" s="32"/>
    </row>
    <row r="83" spans="2:2" ht="15.75" customHeight="1">
      <c r="B83" s="32"/>
    </row>
    <row r="84" spans="2:2" ht="15.75" customHeight="1">
      <c r="B84" s="32"/>
    </row>
    <row r="85" spans="2:2" ht="15.75" customHeight="1">
      <c r="B85" s="32"/>
    </row>
    <row r="86" spans="2:2" ht="15.75" customHeight="1">
      <c r="B86" s="32"/>
    </row>
    <row r="87" spans="2:2" ht="15.75" customHeight="1">
      <c r="B87" s="32"/>
    </row>
    <row r="88" spans="2:2" ht="15.75" customHeight="1">
      <c r="B88" s="32"/>
    </row>
    <row r="89" spans="2:2" ht="15.75" customHeight="1">
      <c r="B89" s="32"/>
    </row>
    <row r="90" spans="2:2" ht="15.75" customHeight="1">
      <c r="B90" s="32"/>
    </row>
    <row r="91" spans="2:2" ht="15.75" customHeight="1">
      <c r="B91" s="32"/>
    </row>
    <row r="92" spans="2:2" ht="15.75" customHeight="1">
      <c r="B92" s="32"/>
    </row>
    <row r="93" spans="2:2" ht="15.75" customHeight="1">
      <c r="B93" s="32"/>
    </row>
    <row r="94" spans="2:2" ht="15.75" customHeight="1">
      <c r="B94" s="32"/>
    </row>
    <row r="95" spans="2:2" ht="15.75" customHeight="1">
      <c r="B95" s="32"/>
    </row>
    <row r="96" spans="2:2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2"/>
    </row>
    <row r="981" spans="2:2" ht="15.75" customHeight="1">
      <c r="B981" s="32"/>
    </row>
    <row r="982" spans="2:2" ht="15.75" customHeight="1">
      <c r="B982" s="32"/>
    </row>
    <row r="983" spans="2:2" ht="15.75" customHeight="1">
      <c r="B983" s="32"/>
    </row>
    <row r="984" spans="2:2" ht="15.75" customHeight="1">
      <c r="B984" s="36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98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14.44140625" defaultRowHeight="15.75" customHeight="1"/>
  <cols>
    <col min="1" max="1" width="58.5546875" customWidth="1"/>
    <col min="2" max="2" width="16.44140625" customWidth="1"/>
  </cols>
  <sheetData>
    <row r="1" spans="1:2" ht="15.75" customHeight="1">
      <c r="A1" s="64" t="s">
        <v>221</v>
      </c>
      <c r="B1" s="2"/>
    </row>
    <row r="2" spans="1:2" ht="15.75" customHeight="1">
      <c r="A2" s="63"/>
      <c r="B2" s="19">
        <v>43355</v>
      </c>
    </row>
    <row r="3" spans="1:2" ht="15.75" customHeight="1">
      <c r="A3" s="9" t="s">
        <v>222</v>
      </c>
      <c r="B3" s="35" t="s">
        <v>269</v>
      </c>
    </row>
    <row r="4" spans="1:2" ht="15.75" customHeight="1">
      <c r="A4" s="9" t="s">
        <v>223</v>
      </c>
      <c r="B4" s="35" t="s">
        <v>269</v>
      </c>
    </row>
    <row r="5" spans="1:2" ht="15.75" customHeight="1">
      <c r="A5" s="9" t="s">
        <v>224</v>
      </c>
      <c r="B5" s="35" t="s">
        <v>269</v>
      </c>
    </row>
    <row r="6" spans="1:2" ht="15.75" customHeight="1">
      <c r="A6" s="9" t="s">
        <v>225</v>
      </c>
      <c r="B6" s="35" t="s">
        <v>269</v>
      </c>
    </row>
    <row r="7" spans="1:2" ht="15.75" customHeight="1">
      <c r="A7" s="31" t="s">
        <v>226</v>
      </c>
      <c r="B7" s="35"/>
    </row>
    <row r="8" spans="1:2" ht="15.75" customHeight="1">
      <c r="A8" s="9" t="s">
        <v>227</v>
      </c>
      <c r="B8" s="35" t="s">
        <v>269</v>
      </c>
    </row>
    <row r="9" spans="1:2" ht="15.75" customHeight="1">
      <c r="A9" s="9" t="s">
        <v>228</v>
      </c>
      <c r="B9" s="35" t="s">
        <v>269</v>
      </c>
    </row>
    <row r="10" spans="1:2" ht="15.75" customHeight="1">
      <c r="A10" s="31" t="s">
        <v>229</v>
      </c>
      <c r="B10" s="35"/>
    </row>
    <row r="11" spans="1:2" ht="15.75" customHeight="1">
      <c r="A11" s="9" t="s">
        <v>230</v>
      </c>
      <c r="B11" s="35" t="s">
        <v>269</v>
      </c>
    </row>
    <row r="12" spans="1:2" ht="15.75" customHeight="1">
      <c r="A12" s="9" t="s">
        <v>231</v>
      </c>
      <c r="B12" s="35" t="s">
        <v>269</v>
      </c>
    </row>
    <row r="13" spans="1:2" ht="15.75" customHeight="1">
      <c r="A13" s="9" t="s">
        <v>232</v>
      </c>
      <c r="B13" s="35" t="s">
        <v>269</v>
      </c>
    </row>
    <row r="14" spans="1:2" ht="15.75" customHeight="1">
      <c r="A14" s="31" t="s">
        <v>233</v>
      </c>
      <c r="B14" s="35"/>
    </row>
    <row r="15" spans="1:2" ht="15.75" customHeight="1">
      <c r="B15" s="32"/>
    </row>
    <row r="16" spans="1:2" ht="15.75" customHeight="1">
      <c r="B16" s="32"/>
    </row>
    <row r="17" spans="2:2" ht="15.75" customHeight="1">
      <c r="B17" s="32"/>
    </row>
    <row r="18" spans="2:2" ht="15.75" customHeight="1">
      <c r="B18" s="32"/>
    </row>
    <row r="19" spans="2:2" ht="15.75" customHeight="1">
      <c r="B19" s="32"/>
    </row>
    <row r="20" spans="2:2" ht="15.75" customHeight="1">
      <c r="B20" s="32"/>
    </row>
    <row r="21" spans="2:2" ht="15.75" customHeight="1">
      <c r="B21" s="32"/>
    </row>
    <row r="22" spans="2:2" ht="15.75" customHeight="1">
      <c r="B22" s="32"/>
    </row>
    <row r="23" spans="2:2" ht="15.75" customHeight="1">
      <c r="B23" s="32"/>
    </row>
    <row r="24" spans="2:2" ht="15.75" customHeight="1">
      <c r="B24" s="32"/>
    </row>
    <row r="25" spans="2:2" ht="15.75" customHeight="1">
      <c r="B25" s="32"/>
    </row>
    <row r="26" spans="2:2" ht="15.75" customHeight="1">
      <c r="B26" s="32"/>
    </row>
    <row r="27" spans="2:2" ht="15.75" customHeight="1">
      <c r="B27" s="32"/>
    </row>
    <row r="28" spans="2:2" ht="15.75" customHeight="1">
      <c r="B28" s="32"/>
    </row>
    <row r="29" spans="2:2" ht="15.75" customHeight="1">
      <c r="B29" s="32"/>
    </row>
    <row r="30" spans="2:2" ht="15.75" customHeight="1">
      <c r="B30" s="32"/>
    </row>
    <row r="31" spans="2:2" ht="15.75" customHeight="1">
      <c r="B31" s="32"/>
    </row>
    <row r="32" spans="2:2" ht="15.75" customHeight="1">
      <c r="B32" s="32"/>
    </row>
    <row r="33" spans="2:2" ht="15.75" customHeight="1">
      <c r="B33" s="32"/>
    </row>
    <row r="34" spans="2:2" ht="15.75" customHeight="1">
      <c r="B34" s="32"/>
    </row>
    <row r="35" spans="2:2" ht="15.75" customHeight="1">
      <c r="B35" s="32"/>
    </row>
    <row r="36" spans="2:2" ht="15.75" customHeight="1">
      <c r="B36" s="32"/>
    </row>
    <row r="37" spans="2:2" ht="15.75" customHeight="1">
      <c r="B37" s="32"/>
    </row>
    <row r="38" spans="2:2" ht="15.75" customHeight="1">
      <c r="B38" s="32"/>
    </row>
    <row r="39" spans="2:2" ht="15.75" customHeight="1">
      <c r="B39" s="32"/>
    </row>
    <row r="40" spans="2:2" ht="15.75" customHeight="1">
      <c r="B40" s="32"/>
    </row>
    <row r="41" spans="2:2" ht="15.75" customHeight="1">
      <c r="B41" s="32"/>
    </row>
    <row r="42" spans="2:2" ht="15.75" customHeight="1">
      <c r="B42" s="32"/>
    </row>
    <row r="43" spans="2:2" ht="15.75" customHeight="1">
      <c r="B43" s="32"/>
    </row>
    <row r="44" spans="2:2" ht="15.75" customHeight="1">
      <c r="B44" s="32"/>
    </row>
    <row r="45" spans="2:2" ht="15.75" customHeight="1">
      <c r="B45" s="32"/>
    </row>
    <row r="46" spans="2:2" ht="15.75" customHeight="1">
      <c r="B46" s="32"/>
    </row>
    <row r="47" spans="2:2" ht="15.75" customHeight="1">
      <c r="B47" s="32"/>
    </row>
    <row r="48" spans="2:2" ht="15.75" customHeight="1">
      <c r="B48" s="32"/>
    </row>
    <row r="49" spans="2:2" ht="15.75" customHeight="1">
      <c r="B49" s="32"/>
    </row>
    <row r="50" spans="2:2" ht="15.75" customHeight="1">
      <c r="B50" s="32"/>
    </row>
    <row r="51" spans="2:2" ht="15.75" customHeight="1">
      <c r="B51" s="32"/>
    </row>
    <row r="52" spans="2:2" ht="15.75" customHeight="1">
      <c r="B52" s="32"/>
    </row>
    <row r="53" spans="2:2" ht="15.75" customHeight="1">
      <c r="B53" s="32"/>
    </row>
    <row r="54" spans="2:2" ht="15.75" customHeight="1">
      <c r="B54" s="32"/>
    </row>
    <row r="55" spans="2:2" ht="15.75" customHeight="1">
      <c r="B55" s="32"/>
    </row>
    <row r="56" spans="2:2" ht="15.75" customHeight="1">
      <c r="B56" s="32"/>
    </row>
    <row r="57" spans="2:2" ht="15.75" customHeight="1">
      <c r="B57" s="32"/>
    </row>
    <row r="58" spans="2:2" ht="15.75" customHeight="1">
      <c r="B58" s="32"/>
    </row>
    <row r="59" spans="2:2" ht="15.75" customHeight="1">
      <c r="B59" s="32"/>
    </row>
    <row r="60" spans="2:2" ht="15.75" customHeight="1">
      <c r="B60" s="32"/>
    </row>
    <row r="61" spans="2:2" ht="15.75" customHeight="1">
      <c r="B61" s="32"/>
    </row>
    <row r="62" spans="2:2" ht="15.75" customHeight="1">
      <c r="B62" s="32"/>
    </row>
    <row r="63" spans="2:2" ht="15.75" customHeight="1">
      <c r="B63" s="32"/>
    </row>
    <row r="64" spans="2:2" ht="15.75" customHeight="1">
      <c r="B64" s="32"/>
    </row>
    <row r="65" spans="2:2" ht="15.75" customHeight="1">
      <c r="B65" s="32"/>
    </row>
    <row r="66" spans="2:2" ht="15.75" customHeight="1">
      <c r="B66" s="32"/>
    </row>
    <row r="67" spans="2:2" ht="15.75" customHeight="1">
      <c r="B67" s="32"/>
    </row>
    <row r="68" spans="2:2" ht="15.75" customHeight="1">
      <c r="B68" s="32"/>
    </row>
    <row r="69" spans="2:2" ht="15.75" customHeight="1">
      <c r="B69" s="32"/>
    </row>
    <row r="70" spans="2:2" ht="15.75" customHeight="1">
      <c r="B70" s="32"/>
    </row>
    <row r="71" spans="2:2" ht="15.75" customHeight="1">
      <c r="B71" s="32"/>
    </row>
    <row r="72" spans="2:2" ht="15.75" customHeight="1">
      <c r="B72" s="32"/>
    </row>
    <row r="73" spans="2:2" ht="15.75" customHeight="1">
      <c r="B73" s="32"/>
    </row>
    <row r="74" spans="2:2" ht="15.75" customHeight="1">
      <c r="B74" s="32"/>
    </row>
    <row r="75" spans="2:2" ht="15.75" customHeight="1">
      <c r="B75" s="32"/>
    </row>
    <row r="76" spans="2:2" ht="15.75" customHeight="1">
      <c r="B76" s="32"/>
    </row>
    <row r="77" spans="2:2" ht="15.75" customHeight="1">
      <c r="B77" s="32"/>
    </row>
    <row r="78" spans="2:2" ht="15.75" customHeight="1">
      <c r="B78" s="32"/>
    </row>
    <row r="79" spans="2:2" ht="15.75" customHeight="1">
      <c r="B79" s="32"/>
    </row>
    <row r="80" spans="2:2" ht="15.75" customHeight="1">
      <c r="B80" s="32"/>
    </row>
    <row r="81" spans="2:2" ht="15.75" customHeight="1">
      <c r="B81" s="32"/>
    </row>
    <row r="82" spans="2:2" ht="15.75" customHeight="1">
      <c r="B82" s="32"/>
    </row>
    <row r="83" spans="2:2" ht="15.75" customHeight="1">
      <c r="B83" s="32"/>
    </row>
    <row r="84" spans="2:2" ht="15.75" customHeight="1">
      <c r="B84" s="32"/>
    </row>
    <row r="85" spans="2:2" ht="15.75" customHeight="1">
      <c r="B85" s="32"/>
    </row>
    <row r="86" spans="2:2" ht="15.75" customHeight="1">
      <c r="B86" s="32"/>
    </row>
    <row r="87" spans="2:2" ht="15.75" customHeight="1">
      <c r="B87" s="32"/>
    </row>
    <row r="88" spans="2:2" ht="15.75" customHeight="1">
      <c r="B88" s="32"/>
    </row>
    <row r="89" spans="2:2" ht="15.75" customHeight="1">
      <c r="B89" s="32"/>
    </row>
    <row r="90" spans="2:2" ht="15.75" customHeight="1">
      <c r="B90" s="32"/>
    </row>
    <row r="91" spans="2:2" ht="15.75" customHeight="1">
      <c r="B91" s="32"/>
    </row>
    <row r="92" spans="2:2" ht="15.75" customHeight="1">
      <c r="B92" s="32"/>
    </row>
    <row r="93" spans="2:2" ht="15.75" customHeight="1">
      <c r="B93" s="32"/>
    </row>
    <row r="94" spans="2:2" ht="15.75" customHeight="1">
      <c r="B94" s="32"/>
    </row>
    <row r="95" spans="2:2" ht="15.75" customHeight="1">
      <c r="B95" s="32"/>
    </row>
    <row r="96" spans="2:2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6"/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59"/>
  <sheetViews>
    <sheetView workbookViewId="0">
      <pane xSplit="1" ySplit="2" topLeftCell="B82" activePane="bottomRight" state="frozen"/>
      <selection pane="topRight" activeCell="B1" sqref="B1"/>
      <selection pane="bottomLeft" activeCell="A3" sqref="A3"/>
      <selection pane="bottomRight" activeCell="E100" sqref="E100"/>
    </sheetView>
  </sheetViews>
  <sheetFormatPr defaultColWidth="14.44140625" defaultRowHeight="15.75" customHeight="1"/>
  <cols>
    <col min="1" max="1" width="58.5546875" customWidth="1"/>
    <col min="2" max="5" width="20.33203125" customWidth="1"/>
  </cols>
  <sheetData>
    <row r="1" spans="1:5" ht="15.75" customHeight="1">
      <c r="A1" s="64" t="s">
        <v>234</v>
      </c>
      <c r="B1" s="2" t="s">
        <v>1</v>
      </c>
      <c r="C1" s="3" t="s">
        <v>2</v>
      </c>
      <c r="D1" s="3" t="s">
        <v>235</v>
      </c>
      <c r="E1" s="3" t="s">
        <v>235</v>
      </c>
    </row>
    <row r="2" spans="1:5" ht="15.75" customHeight="1">
      <c r="A2" s="63"/>
      <c r="B2" s="35" t="s">
        <v>236</v>
      </c>
      <c r="C2" s="9" t="s">
        <v>237</v>
      </c>
      <c r="D2" s="53">
        <v>44355</v>
      </c>
      <c r="E2" s="53">
        <v>44451</v>
      </c>
    </row>
    <row r="3" spans="1:5" ht="15.75" customHeight="1">
      <c r="A3" s="20" t="s">
        <v>170</v>
      </c>
      <c r="B3" s="37"/>
      <c r="C3" s="15"/>
      <c r="D3" s="15"/>
      <c r="E3" s="15"/>
    </row>
    <row r="4" spans="1:5" ht="15.75" customHeight="1">
      <c r="A4" s="31" t="s">
        <v>171</v>
      </c>
      <c r="E4" s="61" t="s">
        <v>269</v>
      </c>
    </row>
    <row r="5" spans="1:5" ht="15.75" customHeight="1">
      <c r="A5" s="31" t="s">
        <v>96</v>
      </c>
      <c r="B5" s="35"/>
      <c r="C5" s="9"/>
      <c r="D5" s="9"/>
      <c r="E5" s="9" t="s">
        <v>269</v>
      </c>
    </row>
    <row r="6" spans="1:5" ht="15.75" customHeight="1">
      <c r="A6" s="31" t="s">
        <v>174</v>
      </c>
      <c r="B6" s="35"/>
      <c r="C6" s="9"/>
      <c r="D6" s="9"/>
      <c r="E6" s="9" t="s">
        <v>269</v>
      </c>
    </row>
    <row r="7" spans="1:5" ht="15.75" customHeight="1">
      <c r="A7" s="31" t="s">
        <v>37</v>
      </c>
      <c r="B7" s="35"/>
      <c r="C7" s="9"/>
      <c r="D7" s="9"/>
      <c r="E7" s="9" t="s">
        <v>269</v>
      </c>
    </row>
    <row r="8" spans="1:5" ht="15.75" customHeight="1">
      <c r="A8" s="31" t="s">
        <v>176</v>
      </c>
      <c r="B8" s="35"/>
      <c r="C8" s="9"/>
      <c r="D8" s="9"/>
      <c r="E8" s="9" t="s">
        <v>269</v>
      </c>
    </row>
    <row r="9" spans="1:5" ht="15.75" customHeight="1">
      <c r="A9" s="31" t="s">
        <v>177</v>
      </c>
      <c r="B9" s="35"/>
      <c r="C9" s="9"/>
      <c r="D9" s="9"/>
      <c r="E9" s="9"/>
    </row>
    <row r="10" spans="1:5" ht="15.75" customHeight="1">
      <c r="A10" s="31" t="s">
        <v>178</v>
      </c>
      <c r="B10" s="35"/>
      <c r="C10" s="9"/>
      <c r="D10" s="9"/>
      <c r="E10" s="9"/>
    </row>
    <row r="11" spans="1:5" ht="15.75" customHeight="1">
      <c r="A11" s="7" t="s">
        <v>5</v>
      </c>
      <c r="B11" s="35"/>
      <c r="C11" s="9"/>
      <c r="D11" s="9"/>
      <c r="E11" s="9" t="s">
        <v>269</v>
      </c>
    </row>
    <row r="12" spans="1:5" ht="15.75" customHeight="1">
      <c r="A12" s="7" t="s">
        <v>238</v>
      </c>
      <c r="B12" s="35"/>
      <c r="C12" s="9"/>
      <c r="D12" s="9"/>
      <c r="E12" s="9"/>
    </row>
    <row r="13" spans="1:5" ht="15.75" customHeight="1">
      <c r="A13" s="7" t="s">
        <v>239</v>
      </c>
      <c r="B13" s="35"/>
      <c r="C13" s="9"/>
      <c r="D13" s="9"/>
      <c r="E13" s="9" t="s">
        <v>269</v>
      </c>
    </row>
    <row r="14" spans="1:5" ht="15.75" customHeight="1">
      <c r="A14" s="7" t="s">
        <v>240</v>
      </c>
      <c r="B14" s="35"/>
      <c r="C14" s="9"/>
      <c r="D14" s="9"/>
      <c r="E14" s="9" t="s">
        <v>269</v>
      </c>
    </row>
    <row r="15" spans="1:5" ht="15.75" customHeight="1">
      <c r="A15" s="7" t="s">
        <v>7</v>
      </c>
      <c r="B15" s="35"/>
      <c r="C15" s="9"/>
      <c r="D15" s="9"/>
      <c r="E15" s="9"/>
    </row>
    <row r="16" spans="1:5" ht="15.75" customHeight="1">
      <c r="A16" s="7" t="s">
        <v>9</v>
      </c>
      <c r="B16" s="35"/>
      <c r="C16" s="9"/>
      <c r="D16" s="9"/>
      <c r="E16" s="9" t="s">
        <v>269</v>
      </c>
    </row>
    <row r="17" spans="1:5" ht="15.75" customHeight="1">
      <c r="A17" s="7" t="s">
        <v>25</v>
      </c>
      <c r="B17" s="35"/>
      <c r="C17" s="9"/>
      <c r="D17" s="9"/>
      <c r="E17" s="9" t="s">
        <v>269</v>
      </c>
    </row>
    <row r="18" spans="1:5" ht="15.75" customHeight="1">
      <c r="A18" s="7" t="s">
        <v>179</v>
      </c>
      <c r="B18" s="35"/>
      <c r="C18" s="9"/>
      <c r="D18" s="9"/>
      <c r="E18" s="9" t="s">
        <v>269</v>
      </c>
    </row>
    <row r="19" spans="1:5" ht="15.75" customHeight="1">
      <c r="A19" s="7" t="s">
        <v>180</v>
      </c>
      <c r="B19" s="35"/>
      <c r="C19" s="9"/>
      <c r="D19" s="9"/>
      <c r="E19" s="9" t="s">
        <v>269</v>
      </c>
    </row>
    <row r="20" spans="1:5" ht="15.75" customHeight="1">
      <c r="A20" s="7" t="s">
        <v>241</v>
      </c>
      <c r="B20" s="35"/>
      <c r="C20" s="9"/>
      <c r="D20" s="9"/>
      <c r="E20" s="9" t="s">
        <v>269</v>
      </c>
    </row>
    <row r="21" spans="1:5" ht="15.75" customHeight="1">
      <c r="A21" s="31" t="s">
        <v>183</v>
      </c>
      <c r="B21" s="35"/>
      <c r="C21" s="9"/>
      <c r="D21" s="9"/>
      <c r="E21" s="9" t="s">
        <v>269</v>
      </c>
    </row>
    <row r="22" spans="1:5" ht="15.75" customHeight="1">
      <c r="A22" s="31" t="s">
        <v>242</v>
      </c>
      <c r="B22" s="35"/>
      <c r="C22" s="9"/>
      <c r="D22" s="9"/>
      <c r="E22" s="9"/>
    </row>
    <row r="23" spans="1:5" ht="15.75" customHeight="1">
      <c r="A23" s="31" t="s">
        <v>184</v>
      </c>
      <c r="B23" s="35"/>
      <c r="C23" s="9"/>
      <c r="D23" s="9"/>
      <c r="E23" s="9" t="s">
        <v>269</v>
      </c>
    </row>
    <row r="24" spans="1:5" ht="15.75" customHeight="1">
      <c r="A24" s="31" t="s">
        <v>243</v>
      </c>
      <c r="B24" s="35"/>
      <c r="C24" s="9"/>
      <c r="D24" s="9"/>
      <c r="E24" s="9" t="s">
        <v>269</v>
      </c>
    </row>
    <row r="25" spans="1:5" ht="15.75" customHeight="1">
      <c r="A25" s="31" t="s">
        <v>244</v>
      </c>
      <c r="B25" s="35"/>
      <c r="C25" s="9"/>
      <c r="D25" s="9"/>
      <c r="E25" s="9" t="s">
        <v>269</v>
      </c>
    </row>
    <row r="26" spans="1:5" ht="15.75" customHeight="1">
      <c r="A26" s="31" t="s">
        <v>185</v>
      </c>
      <c r="B26" s="35"/>
      <c r="C26" s="9"/>
      <c r="D26" s="9"/>
      <c r="E26" s="9" t="s">
        <v>269</v>
      </c>
    </row>
    <row r="27" spans="1:5" ht="15.75" customHeight="1">
      <c r="A27" s="31" t="s">
        <v>245</v>
      </c>
      <c r="B27" s="35"/>
      <c r="C27" s="9"/>
      <c r="D27" s="9"/>
      <c r="E27" s="9" t="s">
        <v>269</v>
      </c>
    </row>
    <row r="28" spans="1:5" ht="15.75" customHeight="1">
      <c r="A28" s="31" t="s">
        <v>187</v>
      </c>
      <c r="B28" s="35"/>
      <c r="C28" s="9"/>
      <c r="D28" s="9"/>
      <c r="E28" s="9" t="s">
        <v>269</v>
      </c>
    </row>
    <row r="29" spans="1:5" ht="15.75" customHeight="1">
      <c r="A29" s="31" t="s">
        <v>188</v>
      </c>
      <c r="B29" s="35"/>
      <c r="C29" s="9"/>
      <c r="D29" s="9"/>
      <c r="E29" s="9" t="s">
        <v>269</v>
      </c>
    </row>
    <row r="30" spans="1:5" ht="15.75" customHeight="1">
      <c r="A30" s="31" t="s">
        <v>246</v>
      </c>
      <c r="B30" s="35"/>
      <c r="C30" s="9"/>
      <c r="D30" s="9"/>
      <c r="E30" s="9" t="s">
        <v>269</v>
      </c>
    </row>
    <row r="31" spans="1:5" ht="15.75" customHeight="1">
      <c r="A31" s="31" t="s">
        <v>247</v>
      </c>
      <c r="B31" s="35"/>
      <c r="C31" s="9"/>
      <c r="D31" s="9"/>
      <c r="E31" s="9"/>
    </row>
    <row r="32" spans="1:5" ht="15.75" customHeight="1">
      <c r="A32" s="7" t="s">
        <v>11</v>
      </c>
      <c r="B32" s="35"/>
      <c r="C32" s="9"/>
      <c r="D32" s="9"/>
      <c r="E32" s="9" t="s">
        <v>269</v>
      </c>
    </row>
    <row r="33" spans="1:5" ht="15.75" customHeight="1">
      <c r="A33" s="7" t="s">
        <v>12</v>
      </c>
      <c r="B33" s="35"/>
      <c r="C33" s="9"/>
      <c r="D33" s="9"/>
      <c r="E33" s="9" t="s">
        <v>269</v>
      </c>
    </row>
    <row r="34" spans="1:5" ht="15.75" customHeight="1">
      <c r="A34" s="7" t="s">
        <v>13</v>
      </c>
      <c r="B34" s="35"/>
      <c r="C34" s="9"/>
      <c r="D34" s="9"/>
      <c r="E34" s="9" t="s">
        <v>269</v>
      </c>
    </row>
    <row r="35" spans="1:5" ht="15.75" customHeight="1">
      <c r="A35" s="7" t="s">
        <v>14</v>
      </c>
      <c r="B35" s="35"/>
      <c r="C35" s="9"/>
      <c r="D35" s="9"/>
      <c r="E35" s="9" t="s">
        <v>269</v>
      </c>
    </row>
    <row r="36" spans="1:5" ht="15.75" customHeight="1">
      <c r="A36" s="7" t="s">
        <v>15</v>
      </c>
      <c r="B36" s="35"/>
      <c r="C36" s="9"/>
      <c r="D36" s="9"/>
      <c r="E36" s="9" t="s">
        <v>269</v>
      </c>
    </row>
    <row r="37" spans="1:5" ht="15.75" customHeight="1">
      <c r="A37" s="7" t="s">
        <v>16</v>
      </c>
      <c r="B37" s="32"/>
    </row>
    <row r="38" spans="1:5" ht="15.75" customHeight="1">
      <c r="A38" s="54"/>
      <c r="B38" s="55"/>
    </row>
    <row r="39" spans="1:5" ht="15.75" customHeight="1">
      <c r="A39" s="56" t="s">
        <v>248</v>
      </c>
      <c r="B39" s="37"/>
      <c r="C39" s="15"/>
      <c r="D39" s="15"/>
      <c r="E39" s="15"/>
    </row>
    <row r="40" spans="1:5" ht="15.75" customHeight="1">
      <c r="A40" s="7" t="s">
        <v>249</v>
      </c>
      <c r="B40" s="35"/>
      <c r="C40" s="9"/>
      <c r="D40" s="9"/>
      <c r="E40" s="9" t="s">
        <v>269</v>
      </c>
    </row>
    <row r="41" spans="1:5" ht="15.75" customHeight="1">
      <c r="A41" s="7" t="s">
        <v>250</v>
      </c>
      <c r="B41" s="35"/>
      <c r="C41" s="9"/>
      <c r="D41" s="9"/>
      <c r="E41" s="9" t="s">
        <v>269</v>
      </c>
    </row>
    <row r="42" spans="1:5" ht="15.75" customHeight="1">
      <c r="A42" s="31" t="s">
        <v>186</v>
      </c>
      <c r="B42" s="35"/>
      <c r="C42" s="9"/>
      <c r="D42" s="9"/>
      <c r="E42" s="9"/>
    </row>
    <row r="43" spans="1:5" ht="15.75" customHeight="1">
      <c r="A43" s="31" t="s">
        <v>251</v>
      </c>
      <c r="B43" s="35"/>
      <c r="C43" s="9"/>
      <c r="D43" s="9"/>
      <c r="E43" s="9" t="s">
        <v>269</v>
      </c>
    </row>
    <row r="44" spans="1:5" ht="15.75" customHeight="1">
      <c r="A44" s="31" t="s">
        <v>252</v>
      </c>
      <c r="B44" s="35"/>
      <c r="C44" s="9"/>
      <c r="D44" s="9"/>
      <c r="E44" s="9" t="s">
        <v>269</v>
      </c>
    </row>
    <row r="45" spans="1:5" ht="15.75" customHeight="1">
      <c r="A45" s="31" t="s">
        <v>253</v>
      </c>
      <c r="B45" s="35"/>
      <c r="C45" s="9"/>
      <c r="D45" s="9"/>
      <c r="E45" s="9" t="s">
        <v>269</v>
      </c>
    </row>
    <row r="46" spans="1:5" ht="15.75" customHeight="1">
      <c r="A46" s="31" t="s">
        <v>254</v>
      </c>
      <c r="B46" s="35"/>
      <c r="C46" s="9"/>
      <c r="D46" s="9"/>
      <c r="E46" s="9" t="s">
        <v>269</v>
      </c>
    </row>
    <row r="47" spans="1:5" ht="15.75" customHeight="1">
      <c r="A47" s="31" t="s">
        <v>255</v>
      </c>
      <c r="B47" s="35"/>
      <c r="C47" s="9"/>
      <c r="D47" s="9"/>
      <c r="E47" s="9"/>
    </row>
    <row r="48" spans="1:5" ht="15.75" customHeight="1">
      <c r="A48" s="31" t="s">
        <v>256</v>
      </c>
      <c r="B48" s="35"/>
      <c r="C48" s="9"/>
      <c r="D48" s="9"/>
      <c r="E48" s="9" t="s">
        <v>269</v>
      </c>
    </row>
    <row r="49" spans="1:5" ht="15.75" customHeight="1">
      <c r="A49" s="31" t="s">
        <v>257</v>
      </c>
      <c r="B49" s="35"/>
      <c r="C49" s="9"/>
      <c r="D49" s="9"/>
      <c r="E49" s="9"/>
    </row>
    <row r="50" spans="1:5" ht="15.75" customHeight="1">
      <c r="B50" s="32"/>
    </row>
    <row r="51" spans="1:5" ht="15.75" customHeight="1">
      <c r="A51" s="25" t="s">
        <v>194</v>
      </c>
      <c r="B51" s="50"/>
      <c r="C51" s="15"/>
      <c r="D51" s="15"/>
      <c r="E51" s="15"/>
    </row>
    <row r="52" spans="1:5" ht="15.75" customHeight="1">
      <c r="A52" s="40" t="s">
        <v>195</v>
      </c>
      <c r="B52" s="32"/>
    </row>
    <row r="53" spans="1:5" ht="15.75" customHeight="1">
      <c r="A53" s="40" t="s">
        <v>196</v>
      </c>
      <c r="B53" s="32"/>
    </row>
    <row r="54" spans="1:5" ht="15.75" customHeight="1">
      <c r="A54" s="40" t="s">
        <v>197</v>
      </c>
      <c r="B54" s="32"/>
      <c r="E54" s="61" t="s">
        <v>269</v>
      </c>
    </row>
    <row r="55" spans="1:5" ht="15.75" customHeight="1">
      <c r="A55" s="40" t="s">
        <v>196</v>
      </c>
      <c r="B55" s="32"/>
    </row>
    <row r="56" spans="1:5" ht="15.75" customHeight="1">
      <c r="A56" s="40" t="s">
        <v>198</v>
      </c>
      <c r="B56" s="32"/>
      <c r="E56" s="61" t="s">
        <v>269</v>
      </c>
    </row>
    <row r="57" spans="1:5" ht="15.75" customHeight="1">
      <c r="A57" s="57" t="s">
        <v>258</v>
      </c>
      <c r="B57" s="32"/>
      <c r="E57" s="61" t="s">
        <v>269</v>
      </c>
    </row>
    <row r="58" spans="1:5" ht="15.75" customHeight="1">
      <c r="A58" s="7" t="s">
        <v>200</v>
      </c>
      <c r="B58" s="32"/>
    </row>
    <row r="59" spans="1:5" ht="15.75" customHeight="1">
      <c r="A59" s="31" t="s">
        <v>198</v>
      </c>
      <c r="B59" s="32"/>
      <c r="E59" s="61" t="s">
        <v>269</v>
      </c>
    </row>
    <row r="60" spans="1:5" ht="15.75" customHeight="1">
      <c r="A60" s="31" t="s">
        <v>188</v>
      </c>
      <c r="B60" s="32"/>
      <c r="E60" s="61" t="s">
        <v>269</v>
      </c>
    </row>
    <row r="61" spans="1:5" ht="15.75" customHeight="1">
      <c r="A61" s="7" t="s">
        <v>201</v>
      </c>
      <c r="B61" s="32"/>
    </row>
    <row r="62" spans="1:5" ht="15.75" customHeight="1">
      <c r="A62" s="7" t="s">
        <v>259</v>
      </c>
      <c r="B62" s="32"/>
      <c r="E62" s="61" t="s">
        <v>269</v>
      </c>
    </row>
    <row r="63" spans="1:5" ht="15.75" customHeight="1">
      <c r="A63" s="31"/>
      <c r="B63" s="32"/>
    </row>
    <row r="64" spans="1:5" ht="15.75" customHeight="1">
      <c r="A64" s="13" t="s">
        <v>94</v>
      </c>
      <c r="B64" s="50"/>
      <c r="C64" s="15"/>
      <c r="D64" s="15"/>
      <c r="E64" s="15"/>
    </row>
    <row r="65" spans="1:5" ht="15.75" customHeight="1">
      <c r="A65" s="7" t="s">
        <v>95</v>
      </c>
      <c r="B65" s="32"/>
      <c r="E65" s="61" t="s">
        <v>269</v>
      </c>
    </row>
    <row r="66" spans="1:5" ht="15.75" customHeight="1">
      <c r="A66" s="7" t="s">
        <v>96</v>
      </c>
      <c r="B66" s="32"/>
      <c r="E66" s="61" t="s">
        <v>269</v>
      </c>
    </row>
    <row r="67" spans="1:5" ht="15.75" customHeight="1">
      <c r="A67" s="7" t="s">
        <v>97</v>
      </c>
      <c r="B67" s="32"/>
      <c r="E67" s="61" t="s">
        <v>269</v>
      </c>
    </row>
    <row r="68" spans="1:5" ht="15.75" customHeight="1">
      <c r="A68" s="7" t="s">
        <v>98</v>
      </c>
      <c r="B68" s="32"/>
      <c r="E68" s="61" t="s">
        <v>269</v>
      </c>
    </row>
    <row r="69" spans="1:5" ht="15.75" customHeight="1">
      <c r="A69" s="7" t="s">
        <v>99</v>
      </c>
      <c r="B69" s="32"/>
      <c r="E69" s="61" t="s">
        <v>269</v>
      </c>
    </row>
    <row r="70" spans="1:5" ht="15.75" customHeight="1">
      <c r="A70" s="7" t="s">
        <v>100</v>
      </c>
      <c r="B70" s="32"/>
      <c r="E70" s="61" t="s">
        <v>269</v>
      </c>
    </row>
    <row r="71" spans="1:5" ht="15.75" customHeight="1">
      <c r="A71" s="7" t="s">
        <v>101</v>
      </c>
      <c r="B71" s="32"/>
      <c r="E71" s="61" t="s">
        <v>269</v>
      </c>
    </row>
    <row r="72" spans="1:5" ht="15.75" customHeight="1">
      <c r="A72" s="7" t="s">
        <v>102</v>
      </c>
      <c r="B72" s="32"/>
      <c r="E72" s="61"/>
    </row>
    <row r="73" spans="1:5" ht="15.75" customHeight="1">
      <c r="A73" s="7" t="s">
        <v>103</v>
      </c>
      <c r="B73" s="32"/>
      <c r="E73" s="61" t="s">
        <v>269</v>
      </c>
    </row>
    <row r="74" spans="1:5" ht="15.75" customHeight="1">
      <c r="A74" s="7" t="s">
        <v>104</v>
      </c>
      <c r="B74" s="32"/>
      <c r="E74" s="61" t="s">
        <v>269</v>
      </c>
    </row>
    <row r="75" spans="1:5" ht="15.75" customHeight="1">
      <c r="A75" s="7" t="s">
        <v>105</v>
      </c>
      <c r="B75" s="32"/>
      <c r="E75" s="61" t="s">
        <v>269</v>
      </c>
    </row>
    <row r="76" spans="1:5" ht="15.75" customHeight="1">
      <c r="A76" s="7" t="s">
        <v>106</v>
      </c>
      <c r="B76" s="32"/>
      <c r="E76" s="61" t="s">
        <v>269</v>
      </c>
    </row>
    <row r="77" spans="1:5" ht="15.75" customHeight="1">
      <c r="A77" s="31" t="s">
        <v>204</v>
      </c>
      <c r="B77" s="32"/>
      <c r="E77" s="61" t="s">
        <v>269</v>
      </c>
    </row>
    <row r="78" spans="1:5" ht="15.75" customHeight="1">
      <c r="A78" s="7" t="s">
        <v>201</v>
      </c>
      <c r="B78" s="32"/>
    </row>
    <row r="79" spans="1:5" ht="15.75" customHeight="1">
      <c r="A79" s="7" t="s">
        <v>103</v>
      </c>
      <c r="B79" s="32"/>
      <c r="E79" s="61" t="s">
        <v>269</v>
      </c>
    </row>
    <row r="80" spans="1:5" ht="15.75" customHeight="1">
      <c r="A80" s="7" t="s">
        <v>104</v>
      </c>
      <c r="B80" s="32"/>
      <c r="E80" s="61" t="s">
        <v>269</v>
      </c>
    </row>
    <row r="81" spans="1:5" ht="15.75" customHeight="1">
      <c r="A81" s="31" t="s">
        <v>187</v>
      </c>
      <c r="B81" s="32"/>
      <c r="E81" s="61" t="s">
        <v>269</v>
      </c>
    </row>
    <row r="82" spans="1:5" ht="15.75" customHeight="1">
      <c r="A82" s="31" t="s">
        <v>205</v>
      </c>
      <c r="B82" s="32"/>
      <c r="E82" s="61" t="s">
        <v>269</v>
      </c>
    </row>
    <row r="83" spans="1:5" ht="15.75" customHeight="1">
      <c r="A83" s="31" t="s">
        <v>186</v>
      </c>
      <c r="B83" s="32"/>
    </row>
    <row r="84" spans="1:5" ht="15.75" customHeight="1">
      <c r="A84" s="31" t="s">
        <v>184</v>
      </c>
      <c r="B84" s="32"/>
      <c r="E84" s="61" t="s">
        <v>269</v>
      </c>
    </row>
    <row r="85" spans="1:5" ht="15.75" customHeight="1">
      <c r="A85" s="7" t="s">
        <v>99</v>
      </c>
      <c r="B85" s="32"/>
      <c r="E85" s="61" t="s">
        <v>269</v>
      </c>
    </row>
    <row r="86" spans="1:5" ht="15.75" customHeight="1">
      <c r="B86" s="32"/>
    </row>
    <row r="87" spans="1:5" ht="15.75" customHeight="1">
      <c r="A87" s="58" t="s">
        <v>260</v>
      </c>
      <c r="B87" s="59"/>
      <c r="C87" s="15"/>
      <c r="D87" s="15"/>
      <c r="E87" s="15"/>
    </row>
    <row r="88" spans="1:5" ht="15.75" customHeight="1">
      <c r="A88" s="7" t="s">
        <v>96</v>
      </c>
      <c r="B88" s="32"/>
      <c r="E88" s="61" t="s">
        <v>269</v>
      </c>
    </row>
    <row r="89" spans="1:5" ht="15.75" customHeight="1">
      <c r="A89" s="7" t="s">
        <v>261</v>
      </c>
      <c r="B89" s="32"/>
      <c r="E89" s="61" t="s">
        <v>269</v>
      </c>
    </row>
    <row r="90" spans="1:5" ht="15.75" customHeight="1">
      <c r="A90" s="31" t="s">
        <v>262</v>
      </c>
      <c r="B90" s="32"/>
      <c r="E90" s="61" t="s">
        <v>269</v>
      </c>
    </row>
    <row r="91" spans="1:5" ht="15.75" customHeight="1">
      <c r="A91" s="40" t="s">
        <v>199</v>
      </c>
      <c r="B91" s="32"/>
      <c r="E91" s="61" t="s">
        <v>269</v>
      </c>
    </row>
    <row r="92" spans="1:5" ht="15.75" customHeight="1">
      <c r="A92" s="46" t="s">
        <v>198</v>
      </c>
      <c r="B92" s="32"/>
      <c r="E92" s="61" t="s">
        <v>269</v>
      </c>
    </row>
    <row r="93" spans="1:5" ht="15.75" customHeight="1">
      <c r="A93" s="46" t="s">
        <v>188</v>
      </c>
      <c r="B93" s="32"/>
      <c r="E93" s="61" t="s">
        <v>269</v>
      </c>
    </row>
    <row r="94" spans="1:5" ht="15.75" customHeight="1">
      <c r="A94" s="9" t="s">
        <v>263</v>
      </c>
      <c r="B94" s="32"/>
      <c r="E94" s="61" t="s">
        <v>269</v>
      </c>
    </row>
    <row r="95" spans="1:5" ht="15.75" customHeight="1">
      <c r="A95" s="31" t="s">
        <v>264</v>
      </c>
      <c r="B95" s="32"/>
      <c r="E95" s="61" t="s">
        <v>269</v>
      </c>
    </row>
    <row r="96" spans="1:5" ht="15.75" customHeight="1">
      <c r="A96" s="31" t="s">
        <v>265</v>
      </c>
      <c r="B96" s="32"/>
      <c r="E96" s="61" t="s">
        <v>269</v>
      </c>
    </row>
    <row r="97" spans="1:5" ht="15.75" customHeight="1">
      <c r="A97" s="31" t="s">
        <v>266</v>
      </c>
      <c r="B97" s="32"/>
      <c r="E97" s="61" t="s">
        <v>269</v>
      </c>
    </row>
    <row r="98" spans="1:5" ht="15.75" customHeight="1">
      <c r="A98" s="31" t="s">
        <v>267</v>
      </c>
      <c r="B98" s="32"/>
      <c r="E98" s="61" t="s">
        <v>269</v>
      </c>
    </row>
    <row r="99" spans="1:5" ht="15.75" customHeight="1">
      <c r="A99" s="31" t="s">
        <v>268</v>
      </c>
      <c r="B99" s="32"/>
      <c r="E99" s="61" t="s">
        <v>269</v>
      </c>
    </row>
    <row r="100" spans="1:5" ht="15.75" customHeight="1">
      <c r="A100" s="24"/>
      <c r="B100" s="32"/>
    </row>
    <row r="101" spans="1:5" ht="15.75" customHeight="1">
      <c r="A101" s="24"/>
      <c r="B101" s="32"/>
    </row>
    <row r="102" spans="1:5" ht="15.75" customHeight="1">
      <c r="A102" s="24"/>
      <c r="B102" s="32"/>
    </row>
    <row r="103" spans="1:5" ht="15.75" customHeight="1">
      <c r="A103" s="24"/>
      <c r="B103" s="32"/>
    </row>
    <row r="104" spans="1:5" ht="15.75" customHeight="1">
      <c r="A104" s="24"/>
      <c r="B104" s="32"/>
    </row>
    <row r="105" spans="1:5" ht="15.75" customHeight="1">
      <c r="A105" s="24"/>
      <c r="B105" s="32"/>
    </row>
    <row r="106" spans="1:5" ht="15.75" customHeight="1">
      <c r="A106" s="24"/>
      <c r="B106" s="32"/>
    </row>
    <row r="107" spans="1:5" ht="15.75" customHeight="1">
      <c r="A107" s="24"/>
      <c r="B107" s="32"/>
    </row>
    <row r="108" spans="1:5" ht="15.75" customHeight="1">
      <c r="A108" s="24"/>
      <c r="B108" s="32"/>
    </row>
    <row r="109" spans="1:5" ht="15.75" customHeight="1">
      <c r="A109" s="24"/>
      <c r="B109" s="32"/>
    </row>
    <row r="110" spans="1:5" ht="15.75" customHeight="1">
      <c r="A110" s="24"/>
      <c r="B110" s="32"/>
    </row>
    <row r="111" spans="1:5" ht="15.75" customHeight="1">
      <c r="A111" s="24"/>
      <c r="B111" s="32"/>
    </row>
    <row r="112" spans="1:5" ht="15.75" customHeight="1">
      <c r="A112" s="24"/>
      <c r="B112" s="32"/>
    </row>
    <row r="113" spans="1:2" ht="15.75" customHeight="1">
      <c r="A113" s="24"/>
      <c r="B113" s="32"/>
    </row>
    <row r="114" spans="1:2" ht="15.75" customHeight="1">
      <c r="A114" s="24"/>
      <c r="B114" s="32"/>
    </row>
    <row r="115" spans="1:2" ht="15.75" customHeight="1">
      <c r="A115" s="24"/>
      <c r="B115" s="32"/>
    </row>
    <row r="116" spans="1:2" ht="15.75" customHeight="1">
      <c r="A116" s="24"/>
      <c r="B116" s="32"/>
    </row>
    <row r="117" spans="1:2" ht="15.75" customHeight="1">
      <c r="A117" s="24"/>
      <c r="B117" s="32"/>
    </row>
    <row r="118" spans="1:2" ht="15.75" customHeight="1">
      <c r="A118" s="24"/>
      <c r="B118" s="32"/>
    </row>
    <row r="119" spans="1:2" ht="15.75" customHeight="1">
      <c r="A119" s="24"/>
      <c r="B119" s="32"/>
    </row>
    <row r="120" spans="1:2" ht="15.75" customHeight="1">
      <c r="A120" s="24"/>
      <c r="B120" s="32"/>
    </row>
    <row r="121" spans="1:2" ht="15.75" customHeight="1">
      <c r="A121" s="24"/>
      <c r="B121" s="32"/>
    </row>
    <row r="122" spans="1:2" ht="15.75" customHeight="1">
      <c r="A122" s="24"/>
      <c r="B122" s="32"/>
    </row>
    <row r="123" spans="1:2" ht="15.75" customHeight="1">
      <c r="A123" s="24"/>
      <c r="B123" s="32"/>
    </row>
    <row r="124" spans="1:2" ht="15.75" customHeight="1">
      <c r="A124" s="24"/>
      <c r="B124" s="32"/>
    </row>
    <row r="125" spans="1:2" ht="15.75" customHeight="1">
      <c r="A125" s="24"/>
      <c r="B125" s="32"/>
    </row>
    <row r="126" spans="1:2" ht="15.75" customHeight="1">
      <c r="A126" s="24"/>
      <c r="B126" s="32"/>
    </row>
    <row r="127" spans="1:2" ht="15.75" customHeight="1">
      <c r="A127" s="24"/>
      <c r="B127" s="32"/>
    </row>
    <row r="128" spans="1:2" ht="15.75" customHeight="1">
      <c r="A128" s="24"/>
      <c r="B128" s="32"/>
    </row>
    <row r="129" spans="1:2" ht="15.75" customHeight="1">
      <c r="A129" s="24"/>
      <c r="B129" s="32"/>
    </row>
    <row r="130" spans="1:2" ht="15.75" customHeight="1">
      <c r="A130" s="24"/>
      <c r="B130" s="32"/>
    </row>
    <row r="131" spans="1:2" ht="15.75" customHeight="1">
      <c r="A131" s="24"/>
      <c r="B131" s="32"/>
    </row>
    <row r="132" spans="1:2" ht="15.75" customHeight="1">
      <c r="A132" s="24"/>
      <c r="B132" s="32"/>
    </row>
    <row r="133" spans="1:2" ht="15.75" customHeight="1">
      <c r="A133" s="24"/>
      <c r="B133" s="32"/>
    </row>
    <row r="134" spans="1:2" ht="15.75" customHeight="1">
      <c r="A134" s="24"/>
      <c r="B134" s="32"/>
    </row>
    <row r="135" spans="1:2" ht="15.75" customHeight="1">
      <c r="A135" s="24"/>
      <c r="B135" s="32"/>
    </row>
    <row r="136" spans="1:2" ht="15.75" customHeight="1">
      <c r="A136" s="24"/>
      <c r="B136" s="32"/>
    </row>
    <row r="137" spans="1:2" ht="15.75" customHeight="1">
      <c r="A137" s="24"/>
      <c r="B137" s="32"/>
    </row>
    <row r="138" spans="1:2" ht="15.75" customHeight="1">
      <c r="A138" s="24"/>
      <c r="B138" s="32"/>
    </row>
    <row r="139" spans="1:2" ht="15.75" customHeight="1">
      <c r="A139" s="24"/>
      <c r="B139" s="32"/>
    </row>
    <row r="140" spans="1:2" ht="15.75" customHeight="1">
      <c r="A140" s="24"/>
      <c r="B140" s="32"/>
    </row>
    <row r="141" spans="1:2" ht="15.75" customHeight="1">
      <c r="A141" s="24"/>
      <c r="B141" s="32"/>
    </row>
    <row r="142" spans="1:2" ht="15.75" customHeight="1">
      <c r="A142" s="24"/>
      <c r="B142" s="32"/>
    </row>
    <row r="143" spans="1:2" ht="15.75" customHeight="1">
      <c r="A143" s="24"/>
      <c r="B143" s="32"/>
    </row>
    <row r="144" spans="1:2" ht="15.75" customHeight="1">
      <c r="A144" s="24"/>
      <c r="B144" s="32"/>
    </row>
    <row r="145" spans="1:2" ht="15.75" customHeight="1">
      <c r="A145" s="24"/>
      <c r="B145" s="32"/>
    </row>
    <row r="146" spans="1:2" ht="15.75" customHeight="1">
      <c r="A146" s="24"/>
      <c r="B146" s="32"/>
    </row>
    <row r="147" spans="1:2" ht="15.75" customHeight="1">
      <c r="A147" s="24"/>
      <c r="B147" s="32"/>
    </row>
    <row r="148" spans="1:2" ht="15.75" customHeight="1">
      <c r="A148" s="24"/>
      <c r="B148" s="32"/>
    </row>
    <row r="149" spans="1:2" ht="15.75" customHeight="1">
      <c r="A149" s="24"/>
      <c r="B149" s="32"/>
    </row>
    <row r="150" spans="1:2" ht="15.75" customHeight="1">
      <c r="A150" s="24"/>
      <c r="B150" s="32"/>
    </row>
    <row r="151" spans="1:2" ht="15.75" customHeight="1">
      <c r="A151" s="24"/>
      <c r="B151" s="32"/>
    </row>
    <row r="152" spans="1:2" ht="15.75" customHeight="1">
      <c r="A152" s="24"/>
      <c r="B152" s="32"/>
    </row>
    <row r="153" spans="1:2" ht="15.75" customHeight="1">
      <c r="A153" s="24"/>
      <c r="B153" s="32"/>
    </row>
    <row r="154" spans="1:2" ht="15.75" customHeight="1">
      <c r="A154" s="24"/>
      <c r="B154" s="32"/>
    </row>
    <row r="155" spans="1:2" ht="15.75" customHeight="1">
      <c r="A155" s="24"/>
      <c r="B155" s="32"/>
    </row>
    <row r="156" spans="1:2" ht="15.75" customHeight="1">
      <c r="A156" s="24"/>
      <c r="B156" s="32"/>
    </row>
    <row r="157" spans="1:2" ht="15.75" customHeight="1">
      <c r="A157" s="24"/>
      <c r="B157" s="32"/>
    </row>
    <row r="158" spans="1:2" ht="15.75" customHeight="1">
      <c r="A158" s="24"/>
      <c r="B158" s="32"/>
    </row>
    <row r="159" spans="1:2" ht="15.75" customHeight="1">
      <c r="A159" s="24"/>
      <c r="B159" s="32"/>
    </row>
    <row r="160" spans="1:2" ht="15.75" customHeight="1">
      <c r="A160" s="24"/>
      <c r="B160" s="32"/>
    </row>
    <row r="161" spans="1:2" ht="15.75" customHeight="1">
      <c r="A161" s="24"/>
      <c r="B161" s="32"/>
    </row>
    <row r="162" spans="1:2" ht="15.75" customHeight="1">
      <c r="A162" s="24"/>
      <c r="B162" s="32"/>
    </row>
    <row r="163" spans="1:2" ht="15.75" customHeight="1">
      <c r="A163" s="24"/>
      <c r="B163" s="32"/>
    </row>
    <row r="164" spans="1:2" ht="15.75" customHeight="1">
      <c r="A164" s="24"/>
      <c r="B164" s="32"/>
    </row>
    <row r="165" spans="1:2" ht="15.75" customHeight="1">
      <c r="A165" s="24"/>
      <c r="B165" s="32"/>
    </row>
    <row r="166" spans="1:2" ht="15.75" customHeight="1">
      <c r="A166" s="24"/>
      <c r="B166" s="32"/>
    </row>
    <row r="167" spans="1:2" ht="15.75" customHeight="1">
      <c r="A167" s="24"/>
      <c r="B167" s="32"/>
    </row>
    <row r="168" spans="1:2" ht="15.75" customHeight="1">
      <c r="A168" s="24"/>
      <c r="B168" s="32"/>
    </row>
    <row r="169" spans="1:2" ht="15.75" customHeight="1">
      <c r="A169" s="24"/>
      <c r="B169" s="32"/>
    </row>
    <row r="170" spans="1:2" ht="15.75" customHeight="1">
      <c r="A170" s="24"/>
      <c r="B170" s="32"/>
    </row>
    <row r="171" spans="1:2" ht="15.75" customHeight="1">
      <c r="A171" s="24"/>
      <c r="B171" s="32"/>
    </row>
    <row r="172" spans="1:2" ht="15.75" customHeight="1">
      <c r="A172" s="24"/>
      <c r="B172" s="32"/>
    </row>
    <row r="173" spans="1:2" ht="15.75" customHeight="1">
      <c r="A173" s="24"/>
      <c r="B173" s="32"/>
    </row>
    <row r="174" spans="1:2" ht="15.75" customHeight="1">
      <c r="A174" s="24"/>
      <c r="B174" s="32"/>
    </row>
    <row r="175" spans="1:2" ht="15.75" customHeight="1">
      <c r="A175" s="24"/>
      <c r="B175" s="32"/>
    </row>
    <row r="176" spans="1:2" ht="15.75" customHeight="1">
      <c r="A176" s="24"/>
      <c r="B176" s="32"/>
    </row>
    <row r="177" spans="1:2" ht="15.75" customHeight="1">
      <c r="A177" s="24"/>
      <c r="B177" s="32"/>
    </row>
    <row r="178" spans="1:2" ht="15.75" customHeight="1">
      <c r="A178" s="24"/>
      <c r="B178" s="32"/>
    </row>
    <row r="179" spans="1:2" ht="15.75" customHeight="1">
      <c r="A179" s="24"/>
      <c r="B179" s="32"/>
    </row>
    <row r="180" spans="1:2" ht="15.75" customHeight="1">
      <c r="A180" s="24"/>
      <c r="B180" s="32"/>
    </row>
    <row r="181" spans="1:2" ht="15.75" customHeight="1">
      <c r="A181" s="24"/>
      <c r="B181" s="32"/>
    </row>
    <row r="182" spans="1:2" ht="15.75" customHeight="1">
      <c r="A182" s="24"/>
      <c r="B182" s="32"/>
    </row>
    <row r="183" spans="1:2" ht="15.75" customHeight="1">
      <c r="A183" s="24"/>
      <c r="B183" s="32"/>
    </row>
    <row r="184" spans="1:2" ht="15.75" customHeight="1">
      <c r="A184" s="24"/>
      <c r="B184" s="32"/>
    </row>
    <row r="185" spans="1:2" ht="15.75" customHeight="1">
      <c r="A185" s="24"/>
      <c r="B185" s="32"/>
    </row>
    <row r="186" spans="1:2" ht="15.75" customHeight="1">
      <c r="A186" s="24"/>
      <c r="B186" s="32"/>
    </row>
    <row r="187" spans="1:2" ht="15.75" customHeight="1">
      <c r="A187" s="24"/>
      <c r="B187" s="32"/>
    </row>
    <row r="188" spans="1:2" ht="15.75" customHeight="1">
      <c r="A188" s="24"/>
      <c r="B188" s="32"/>
    </row>
    <row r="189" spans="1:2" ht="15.75" customHeight="1">
      <c r="A189" s="24"/>
      <c r="B189" s="32"/>
    </row>
    <row r="190" spans="1:2" ht="15.75" customHeight="1">
      <c r="A190" s="24"/>
      <c r="B190" s="32"/>
    </row>
    <row r="191" spans="1:2" ht="15.75" customHeight="1">
      <c r="A191" s="24"/>
      <c r="B191" s="32"/>
    </row>
    <row r="192" spans="1:2" ht="15.75" customHeight="1">
      <c r="A192" s="24"/>
      <c r="B192" s="32"/>
    </row>
    <row r="193" spans="1:2" ht="15.75" customHeight="1">
      <c r="A193" s="24"/>
      <c r="B193" s="32"/>
    </row>
    <row r="194" spans="1:2" ht="15.75" customHeight="1">
      <c r="A194" s="24"/>
      <c r="B194" s="32"/>
    </row>
    <row r="195" spans="1:2" ht="15.75" customHeight="1">
      <c r="A195" s="24"/>
      <c r="B195" s="32"/>
    </row>
    <row r="196" spans="1:2" ht="15.75" customHeight="1">
      <c r="A196" s="24"/>
      <c r="B196" s="32"/>
    </row>
    <row r="197" spans="1:2" ht="15.75" customHeight="1">
      <c r="A197" s="24"/>
      <c r="B197" s="32"/>
    </row>
    <row r="198" spans="1:2" ht="15.75" customHeight="1">
      <c r="A198" s="24"/>
      <c r="B198" s="32"/>
    </row>
    <row r="199" spans="1:2" ht="15.75" customHeight="1">
      <c r="A199" s="24"/>
      <c r="B199" s="32"/>
    </row>
    <row r="200" spans="1:2" ht="15.75" customHeight="1">
      <c r="A200" s="24"/>
      <c r="B200" s="32"/>
    </row>
    <row r="201" spans="1:2" ht="15.75" customHeight="1">
      <c r="A201" s="24"/>
      <c r="B201" s="32"/>
    </row>
    <row r="202" spans="1:2" ht="15.75" customHeight="1">
      <c r="A202" s="24"/>
      <c r="B202" s="32"/>
    </row>
    <row r="203" spans="1:2" ht="15.75" customHeight="1">
      <c r="A203" s="24"/>
      <c r="B203" s="32"/>
    </row>
    <row r="204" spans="1:2" ht="15.75" customHeight="1">
      <c r="A204" s="24"/>
      <c r="B204" s="32"/>
    </row>
    <row r="205" spans="1:2" ht="15.75" customHeight="1">
      <c r="A205" s="24"/>
      <c r="B205" s="32"/>
    </row>
    <row r="206" spans="1:2" ht="15.75" customHeight="1">
      <c r="A206" s="24"/>
      <c r="B206" s="32"/>
    </row>
    <row r="207" spans="1:2" ht="15.75" customHeight="1">
      <c r="A207" s="24"/>
      <c r="B207" s="32"/>
    </row>
    <row r="208" spans="1:2" ht="15.75" customHeight="1">
      <c r="A208" s="24"/>
      <c r="B208" s="32"/>
    </row>
    <row r="209" spans="1:2" ht="15.75" customHeight="1">
      <c r="A209" s="24"/>
      <c r="B209" s="32"/>
    </row>
    <row r="210" spans="1:2" ht="15.75" customHeight="1">
      <c r="A210" s="24"/>
      <c r="B210" s="32"/>
    </row>
    <row r="211" spans="1:2" ht="15.75" customHeight="1">
      <c r="A211" s="24"/>
      <c r="B211" s="32"/>
    </row>
    <row r="212" spans="1:2" ht="15.75" customHeight="1">
      <c r="A212" s="24"/>
      <c r="B212" s="32"/>
    </row>
    <row r="213" spans="1:2" ht="15.75" customHeight="1">
      <c r="A213" s="24"/>
      <c r="B213" s="32"/>
    </row>
    <row r="214" spans="1:2" ht="15.75" customHeight="1">
      <c r="A214" s="24"/>
      <c r="B214" s="32"/>
    </row>
    <row r="215" spans="1:2" ht="15.75" customHeight="1">
      <c r="A215" s="24"/>
      <c r="B215" s="32"/>
    </row>
    <row r="216" spans="1:2" ht="15.75" customHeight="1">
      <c r="A216" s="24"/>
      <c r="B216" s="32"/>
    </row>
    <row r="217" spans="1:2" ht="15.75" customHeight="1">
      <c r="A217" s="24"/>
      <c r="B217" s="32"/>
    </row>
    <row r="218" spans="1:2" ht="15.75" customHeight="1">
      <c r="A218" s="24"/>
      <c r="B218" s="32"/>
    </row>
    <row r="219" spans="1:2" ht="15.75" customHeight="1">
      <c r="A219" s="24"/>
      <c r="B219" s="32"/>
    </row>
    <row r="220" spans="1:2" ht="15.75" customHeight="1">
      <c r="A220" s="24"/>
      <c r="B220" s="32"/>
    </row>
    <row r="221" spans="1:2" ht="15.75" customHeight="1">
      <c r="A221" s="24"/>
      <c r="B221" s="32"/>
    </row>
    <row r="222" spans="1:2" ht="15.75" customHeight="1">
      <c r="A222" s="24"/>
      <c r="B222" s="32"/>
    </row>
    <row r="223" spans="1:2" ht="15.75" customHeight="1">
      <c r="A223" s="24"/>
      <c r="B223" s="32"/>
    </row>
    <row r="224" spans="1:2" ht="15.75" customHeight="1">
      <c r="A224" s="24"/>
      <c r="B224" s="32"/>
    </row>
    <row r="225" spans="1:2" ht="15.75" customHeight="1">
      <c r="A225" s="24"/>
      <c r="B225" s="32"/>
    </row>
    <row r="226" spans="1:2" ht="15.75" customHeight="1">
      <c r="A226" s="24"/>
      <c r="B226" s="32"/>
    </row>
    <row r="227" spans="1:2" ht="15.75" customHeight="1">
      <c r="A227" s="24"/>
      <c r="B227" s="32"/>
    </row>
    <row r="228" spans="1:2" ht="15.75" customHeight="1">
      <c r="A228" s="24"/>
      <c r="B228" s="32"/>
    </row>
    <row r="229" spans="1:2" ht="15.75" customHeight="1">
      <c r="A229" s="24"/>
      <c r="B229" s="32"/>
    </row>
    <row r="230" spans="1:2" ht="15.75" customHeight="1">
      <c r="A230" s="24"/>
      <c r="B230" s="32"/>
    </row>
    <row r="231" spans="1:2" ht="15.75" customHeight="1">
      <c r="A231" s="24"/>
      <c r="B231" s="32"/>
    </row>
    <row r="232" spans="1:2" ht="15.75" customHeight="1">
      <c r="A232" s="24"/>
      <c r="B232" s="32"/>
    </row>
    <row r="233" spans="1:2" ht="15.75" customHeight="1">
      <c r="A233" s="24"/>
      <c r="B233" s="32"/>
    </row>
    <row r="234" spans="1:2" ht="15.75" customHeight="1">
      <c r="A234" s="24"/>
      <c r="B234" s="32"/>
    </row>
    <row r="235" spans="1:2" ht="15.75" customHeight="1">
      <c r="A235" s="24"/>
      <c r="B235" s="32"/>
    </row>
    <row r="236" spans="1:2" ht="15.75" customHeight="1">
      <c r="A236" s="24"/>
      <c r="B236" s="32"/>
    </row>
    <row r="237" spans="1:2" ht="15.75" customHeight="1">
      <c r="A237" s="24"/>
      <c r="B237" s="32"/>
    </row>
    <row r="238" spans="1:2" ht="15.75" customHeight="1">
      <c r="A238" s="24"/>
      <c r="B238" s="32"/>
    </row>
    <row r="239" spans="1:2" ht="15.75" customHeight="1">
      <c r="A239" s="24"/>
      <c r="B239" s="32"/>
    </row>
    <row r="240" spans="1:2" ht="15.75" customHeight="1">
      <c r="A240" s="24"/>
      <c r="B240" s="32"/>
    </row>
    <row r="241" spans="1:2" ht="15.75" customHeight="1">
      <c r="A241" s="24"/>
      <c r="B241" s="32"/>
    </row>
    <row r="242" spans="1:2" ht="15.75" customHeight="1">
      <c r="A242" s="24"/>
      <c r="B242" s="32"/>
    </row>
    <row r="243" spans="1:2" ht="15.75" customHeight="1">
      <c r="A243" s="24"/>
      <c r="B243" s="32"/>
    </row>
    <row r="244" spans="1:2" ht="15.75" customHeight="1">
      <c r="A244" s="24"/>
      <c r="B244" s="32"/>
    </row>
    <row r="245" spans="1:2" ht="15.75" customHeight="1">
      <c r="A245" s="24"/>
      <c r="B245" s="32"/>
    </row>
    <row r="246" spans="1:2" ht="15.75" customHeight="1">
      <c r="A246" s="24"/>
      <c r="B246" s="32"/>
    </row>
    <row r="247" spans="1:2" ht="15.75" customHeight="1">
      <c r="A247" s="24"/>
      <c r="B247" s="32"/>
    </row>
    <row r="248" spans="1:2" ht="15.75" customHeight="1">
      <c r="A248" s="24"/>
      <c r="B248" s="32"/>
    </row>
    <row r="249" spans="1:2" ht="15.75" customHeight="1">
      <c r="A249" s="24"/>
      <c r="B249" s="32"/>
    </row>
    <row r="250" spans="1:2" ht="15.75" customHeight="1">
      <c r="A250" s="24"/>
      <c r="B250" s="32"/>
    </row>
    <row r="251" spans="1:2" ht="15.75" customHeight="1">
      <c r="A251" s="24"/>
      <c r="B251" s="32"/>
    </row>
    <row r="252" spans="1:2" ht="15.75" customHeight="1">
      <c r="A252" s="24"/>
      <c r="B252" s="32"/>
    </row>
    <row r="253" spans="1:2" ht="15.75" customHeight="1">
      <c r="A253" s="24"/>
      <c r="B253" s="32"/>
    </row>
    <row r="254" spans="1:2" ht="15.75" customHeight="1">
      <c r="A254" s="24"/>
      <c r="B254" s="32"/>
    </row>
    <row r="255" spans="1:2" ht="15.75" customHeight="1">
      <c r="A255" s="24"/>
      <c r="B255" s="32"/>
    </row>
    <row r="256" spans="1:2" ht="15.75" customHeight="1">
      <c r="A256" s="24"/>
      <c r="B256" s="32"/>
    </row>
    <row r="257" spans="1:2" ht="15.75" customHeight="1">
      <c r="A257" s="24"/>
      <c r="B257" s="32"/>
    </row>
    <row r="258" spans="1:2" ht="15.75" customHeight="1">
      <c r="A258" s="24"/>
      <c r="B258" s="32"/>
    </row>
    <row r="259" spans="1:2" ht="15.75" customHeight="1">
      <c r="A259" s="24"/>
      <c r="B259" s="32"/>
    </row>
    <row r="260" spans="1:2" ht="15.75" customHeight="1">
      <c r="A260" s="24"/>
      <c r="B260" s="32"/>
    </row>
    <row r="261" spans="1:2" ht="15.75" customHeight="1">
      <c r="A261" s="24"/>
      <c r="B261" s="32"/>
    </row>
    <row r="262" spans="1:2" ht="15.75" customHeight="1">
      <c r="A262" s="24"/>
      <c r="B262" s="32"/>
    </row>
    <row r="263" spans="1:2" ht="15.75" customHeight="1">
      <c r="A263" s="24"/>
      <c r="B263" s="32"/>
    </row>
    <row r="264" spans="1:2" ht="15.75" customHeight="1">
      <c r="A264" s="24"/>
      <c r="B264" s="32"/>
    </row>
    <row r="265" spans="1:2" ht="15.75" customHeight="1">
      <c r="A265" s="24"/>
      <c r="B265" s="32"/>
    </row>
    <row r="266" spans="1:2" ht="15.75" customHeight="1">
      <c r="A266" s="24"/>
      <c r="B266" s="32"/>
    </row>
    <row r="267" spans="1:2" ht="15.75" customHeight="1">
      <c r="A267" s="24"/>
      <c r="B267" s="32"/>
    </row>
    <row r="268" spans="1:2" ht="15.75" customHeight="1">
      <c r="A268" s="24"/>
      <c r="B268" s="32"/>
    </row>
    <row r="269" spans="1:2" ht="15.75" customHeight="1">
      <c r="A269" s="24"/>
      <c r="B269" s="32"/>
    </row>
    <row r="270" spans="1:2" ht="15.75" customHeight="1">
      <c r="A270" s="24"/>
      <c r="B270" s="32"/>
    </row>
    <row r="271" spans="1:2" ht="15.75" customHeight="1">
      <c r="A271" s="24"/>
      <c r="B271" s="32"/>
    </row>
    <row r="272" spans="1:2" ht="15.75" customHeight="1">
      <c r="A272" s="24"/>
      <c r="B272" s="32"/>
    </row>
    <row r="273" spans="1:2" ht="15.75" customHeight="1">
      <c r="A273" s="24"/>
      <c r="B273" s="32"/>
    </row>
    <row r="274" spans="1:2" ht="15.75" customHeight="1">
      <c r="A274" s="24"/>
      <c r="B274" s="32"/>
    </row>
    <row r="275" spans="1:2" ht="15.75" customHeight="1">
      <c r="A275" s="24"/>
      <c r="B275" s="32"/>
    </row>
    <row r="276" spans="1:2" ht="15.75" customHeight="1">
      <c r="A276" s="24"/>
      <c r="B276" s="32"/>
    </row>
    <row r="277" spans="1:2" ht="15.75" customHeight="1">
      <c r="A277" s="24"/>
      <c r="B277" s="32"/>
    </row>
    <row r="278" spans="1:2" ht="15.75" customHeight="1">
      <c r="A278" s="24"/>
      <c r="B278" s="32"/>
    </row>
    <row r="279" spans="1:2" ht="15.75" customHeight="1">
      <c r="A279" s="24"/>
      <c r="B279" s="32"/>
    </row>
    <row r="280" spans="1:2" ht="15.75" customHeight="1">
      <c r="A280" s="24"/>
      <c r="B280" s="32"/>
    </row>
    <row r="281" spans="1:2" ht="15.75" customHeight="1">
      <c r="A281" s="24"/>
      <c r="B281" s="32"/>
    </row>
    <row r="282" spans="1:2" ht="15.75" customHeight="1">
      <c r="A282" s="24"/>
      <c r="B282" s="32"/>
    </row>
    <row r="283" spans="1:2" ht="15.75" customHeight="1">
      <c r="A283" s="24"/>
      <c r="B283" s="32"/>
    </row>
    <row r="284" spans="1:2" ht="15.75" customHeight="1">
      <c r="A284" s="24"/>
      <c r="B284" s="32"/>
    </row>
    <row r="285" spans="1:2" ht="15.75" customHeight="1">
      <c r="A285" s="24"/>
      <c r="B285" s="32"/>
    </row>
    <row r="286" spans="1:2" ht="15.75" customHeight="1">
      <c r="A286" s="24"/>
      <c r="B286" s="32"/>
    </row>
    <row r="287" spans="1:2" ht="15.75" customHeight="1">
      <c r="A287" s="24"/>
      <c r="B287" s="32"/>
    </row>
    <row r="288" spans="1:2" ht="15.75" customHeight="1">
      <c r="A288" s="24"/>
      <c r="B288" s="32"/>
    </row>
    <row r="289" spans="1:2" ht="15.75" customHeight="1">
      <c r="A289" s="24"/>
      <c r="B289" s="32"/>
    </row>
    <row r="290" spans="1:2" ht="15.75" customHeight="1">
      <c r="A290" s="24"/>
      <c r="B290" s="32"/>
    </row>
    <row r="291" spans="1:2" ht="15.75" customHeight="1">
      <c r="A291" s="24"/>
      <c r="B291" s="32"/>
    </row>
    <row r="292" spans="1:2" ht="15.75" customHeight="1">
      <c r="A292" s="24"/>
      <c r="B292" s="32"/>
    </row>
    <row r="293" spans="1:2" ht="15.75" customHeight="1">
      <c r="A293" s="24"/>
      <c r="B293" s="32"/>
    </row>
    <row r="294" spans="1:2" ht="15.75" customHeight="1">
      <c r="A294" s="24"/>
      <c r="B294" s="32"/>
    </row>
    <row r="295" spans="1:2" ht="15.75" customHeight="1">
      <c r="A295" s="24"/>
      <c r="B295" s="32"/>
    </row>
    <row r="296" spans="1:2" ht="15.75" customHeight="1">
      <c r="A296" s="24"/>
      <c r="B296" s="32"/>
    </row>
    <row r="297" spans="1:2" ht="15.75" customHeight="1">
      <c r="A297" s="24"/>
      <c r="B297" s="32"/>
    </row>
    <row r="298" spans="1:2" ht="15.75" customHeight="1">
      <c r="A298" s="24"/>
      <c r="B298" s="32"/>
    </row>
    <row r="299" spans="1:2" ht="15.75" customHeight="1">
      <c r="A299" s="24"/>
      <c r="B299" s="32"/>
    </row>
    <row r="300" spans="1:2" ht="15.75" customHeight="1">
      <c r="A300" s="24"/>
      <c r="B300" s="32"/>
    </row>
    <row r="301" spans="1:2" ht="15.75" customHeight="1">
      <c r="A301" s="24"/>
      <c r="B301" s="32"/>
    </row>
    <row r="302" spans="1:2" ht="15.75" customHeight="1">
      <c r="A302" s="24"/>
      <c r="B302" s="32"/>
    </row>
    <row r="303" spans="1:2" ht="15.75" customHeight="1">
      <c r="A303" s="24"/>
      <c r="B303" s="32"/>
    </row>
    <row r="304" spans="1:2" ht="15.75" customHeight="1">
      <c r="A304" s="24"/>
      <c r="B304" s="32"/>
    </row>
    <row r="305" spans="1:2" ht="15.75" customHeight="1">
      <c r="A305" s="24"/>
      <c r="B305" s="32"/>
    </row>
    <row r="306" spans="1:2" ht="15.75" customHeight="1">
      <c r="A306" s="24"/>
      <c r="B306" s="32"/>
    </row>
    <row r="307" spans="1:2" ht="15.75" customHeight="1">
      <c r="A307" s="24"/>
      <c r="B307" s="32"/>
    </row>
    <row r="308" spans="1:2" ht="15.75" customHeight="1">
      <c r="A308" s="24"/>
      <c r="B308" s="32"/>
    </row>
    <row r="309" spans="1:2" ht="15.75" customHeight="1">
      <c r="A309" s="24"/>
      <c r="B309" s="32"/>
    </row>
    <row r="310" spans="1:2" ht="15.75" customHeight="1">
      <c r="A310" s="24"/>
      <c r="B310" s="32"/>
    </row>
    <row r="311" spans="1:2" ht="15.75" customHeight="1">
      <c r="A311" s="24"/>
      <c r="B311" s="32"/>
    </row>
    <row r="312" spans="1:2" ht="15.75" customHeight="1">
      <c r="A312" s="24"/>
      <c r="B312" s="32"/>
    </row>
    <row r="313" spans="1:2" ht="15.75" customHeight="1">
      <c r="A313" s="24"/>
      <c r="B313" s="32"/>
    </row>
    <row r="314" spans="1:2" ht="15.75" customHeight="1">
      <c r="A314" s="24"/>
      <c r="B314" s="32"/>
    </row>
    <row r="315" spans="1:2" ht="15.75" customHeight="1">
      <c r="A315" s="24"/>
      <c r="B315" s="32"/>
    </row>
    <row r="316" spans="1:2" ht="15.75" customHeight="1">
      <c r="A316" s="24"/>
      <c r="B316" s="32"/>
    </row>
    <row r="317" spans="1:2" ht="15.75" customHeight="1">
      <c r="A317" s="24"/>
      <c r="B317" s="32"/>
    </row>
    <row r="318" spans="1:2" ht="15.75" customHeight="1">
      <c r="A318" s="24"/>
      <c r="B318" s="32"/>
    </row>
    <row r="319" spans="1:2" ht="15.75" customHeight="1">
      <c r="A319" s="24"/>
      <c r="B319" s="32"/>
    </row>
    <row r="320" spans="1:2" ht="15.75" customHeight="1">
      <c r="A320" s="24"/>
      <c r="B320" s="32"/>
    </row>
    <row r="321" spans="1:2" ht="15.75" customHeight="1">
      <c r="A321" s="24"/>
      <c r="B321" s="32"/>
    </row>
    <row r="322" spans="1:2" ht="15.75" customHeight="1">
      <c r="A322" s="24"/>
      <c r="B322" s="32"/>
    </row>
    <row r="323" spans="1:2" ht="15.75" customHeight="1">
      <c r="A323" s="24"/>
      <c r="B323" s="32"/>
    </row>
    <row r="324" spans="1:2" ht="15.75" customHeight="1">
      <c r="A324" s="24"/>
      <c r="B324" s="32"/>
    </row>
    <row r="325" spans="1:2" ht="15.75" customHeight="1">
      <c r="A325" s="24"/>
      <c r="B325" s="32"/>
    </row>
    <row r="326" spans="1:2" ht="15.75" customHeight="1">
      <c r="A326" s="24"/>
      <c r="B326" s="32"/>
    </row>
    <row r="327" spans="1:2" ht="15.75" customHeight="1">
      <c r="A327" s="24"/>
      <c r="B327" s="32"/>
    </row>
    <row r="328" spans="1:2" ht="15.75" customHeight="1">
      <c r="A328" s="24"/>
      <c r="B328" s="32"/>
    </row>
    <row r="329" spans="1:2" ht="15.75" customHeight="1">
      <c r="A329" s="24"/>
      <c r="B329" s="32"/>
    </row>
    <row r="330" spans="1:2" ht="15.75" customHeight="1">
      <c r="A330" s="24"/>
      <c r="B330" s="32"/>
    </row>
    <row r="331" spans="1:2" ht="15.75" customHeight="1">
      <c r="A331" s="24"/>
      <c r="B331" s="32"/>
    </row>
    <row r="332" spans="1:2" ht="15.75" customHeight="1">
      <c r="A332" s="24"/>
      <c r="B332" s="32"/>
    </row>
    <row r="333" spans="1:2" ht="15.75" customHeight="1">
      <c r="A333" s="24"/>
      <c r="B333" s="32"/>
    </row>
    <row r="334" spans="1:2" ht="15.75" customHeight="1">
      <c r="A334" s="24"/>
      <c r="B334" s="32"/>
    </row>
    <row r="335" spans="1:2" ht="15.75" customHeight="1">
      <c r="A335" s="24"/>
      <c r="B335" s="32"/>
    </row>
    <row r="336" spans="1:2" ht="15.75" customHeight="1">
      <c r="A336" s="24"/>
      <c r="B336" s="32"/>
    </row>
    <row r="337" spans="1:2" ht="15.75" customHeight="1">
      <c r="A337" s="24"/>
      <c r="B337" s="32"/>
    </row>
    <row r="338" spans="1:2" ht="15.75" customHeight="1">
      <c r="A338" s="24"/>
      <c r="B338" s="32"/>
    </row>
    <row r="339" spans="1:2" ht="15.75" customHeight="1">
      <c r="A339" s="24"/>
      <c r="B339" s="32"/>
    </row>
    <row r="340" spans="1:2" ht="15.75" customHeight="1">
      <c r="A340" s="24"/>
      <c r="B340" s="32"/>
    </row>
    <row r="341" spans="1:2" ht="15.75" customHeight="1">
      <c r="A341" s="24"/>
      <c r="B341" s="32"/>
    </row>
    <row r="342" spans="1:2" ht="15.75" customHeight="1">
      <c r="A342" s="24"/>
      <c r="B342" s="32"/>
    </row>
    <row r="343" spans="1:2" ht="15.75" customHeight="1">
      <c r="A343" s="24"/>
      <c r="B343" s="32"/>
    </row>
    <row r="344" spans="1:2" ht="15.75" customHeight="1">
      <c r="A344" s="24"/>
      <c r="B344" s="32"/>
    </row>
    <row r="345" spans="1:2" ht="15.75" customHeight="1">
      <c r="A345" s="24"/>
      <c r="B345" s="32"/>
    </row>
    <row r="346" spans="1:2" ht="15.75" customHeight="1">
      <c r="A346" s="24"/>
      <c r="B346" s="32"/>
    </row>
    <row r="347" spans="1:2" ht="15.75" customHeight="1">
      <c r="A347" s="24"/>
      <c r="B347" s="32"/>
    </row>
    <row r="348" spans="1:2" ht="15.75" customHeight="1">
      <c r="A348" s="24"/>
      <c r="B348" s="32"/>
    </row>
    <row r="349" spans="1:2" ht="15.75" customHeight="1">
      <c r="A349" s="24"/>
      <c r="B349" s="32"/>
    </row>
    <row r="350" spans="1:2" ht="15.75" customHeight="1">
      <c r="A350" s="24"/>
      <c r="B350" s="32"/>
    </row>
    <row r="351" spans="1:2" ht="15.75" customHeight="1">
      <c r="A351" s="24"/>
      <c r="B351" s="32"/>
    </row>
    <row r="352" spans="1:2" ht="15.75" customHeight="1">
      <c r="A352" s="24"/>
      <c r="B352" s="32"/>
    </row>
    <row r="353" spans="1:2" ht="15.75" customHeight="1">
      <c r="A353" s="24"/>
      <c r="B353" s="32"/>
    </row>
    <row r="354" spans="1:2" ht="15.75" customHeight="1">
      <c r="A354" s="24"/>
      <c r="B354" s="32"/>
    </row>
    <row r="355" spans="1:2" ht="15.75" customHeight="1">
      <c r="A355" s="24"/>
      <c r="B355" s="32"/>
    </row>
    <row r="356" spans="1:2" ht="15.75" customHeight="1">
      <c r="A356" s="24"/>
      <c r="B356" s="32"/>
    </row>
    <row r="357" spans="1:2" ht="15.75" customHeight="1">
      <c r="A357" s="24"/>
      <c r="B357" s="32"/>
    </row>
    <row r="358" spans="1:2" ht="15.75" customHeight="1">
      <c r="A358" s="24"/>
      <c r="B358" s="32"/>
    </row>
    <row r="359" spans="1:2" ht="15.75" customHeight="1">
      <c r="A359" s="24"/>
      <c r="B359" s="32"/>
    </row>
    <row r="360" spans="1:2" ht="15.75" customHeight="1">
      <c r="A360" s="24"/>
      <c r="B360" s="32"/>
    </row>
    <row r="361" spans="1:2" ht="15.75" customHeight="1">
      <c r="A361" s="24"/>
      <c r="B361" s="32"/>
    </row>
    <row r="362" spans="1:2" ht="15.75" customHeight="1">
      <c r="A362" s="24"/>
      <c r="B362" s="32"/>
    </row>
    <row r="363" spans="1:2" ht="15.75" customHeight="1">
      <c r="A363" s="24"/>
      <c r="B363" s="32"/>
    </row>
    <row r="364" spans="1:2" ht="15.75" customHeight="1">
      <c r="A364" s="24"/>
      <c r="B364" s="32"/>
    </row>
    <row r="365" spans="1:2" ht="15.75" customHeight="1">
      <c r="A365" s="24"/>
      <c r="B365" s="32"/>
    </row>
    <row r="366" spans="1:2" ht="15.75" customHeight="1">
      <c r="A366" s="24"/>
      <c r="B366" s="32"/>
    </row>
    <row r="367" spans="1:2" ht="15.75" customHeight="1">
      <c r="A367" s="24"/>
      <c r="B367" s="32"/>
    </row>
    <row r="368" spans="1:2" ht="15.75" customHeight="1">
      <c r="A368" s="24"/>
      <c r="B368" s="32"/>
    </row>
    <row r="369" spans="1:2" ht="15.75" customHeight="1">
      <c r="A369" s="24"/>
      <c r="B369" s="32"/>
    </row>
    <row r="370" spans="1:2" ht="15.75" customHeight="1">
      <c r="A370" s="24"/>
      <c r="B370" s="32"/>
    </row>
    <row r="371" spans="1:2" ht="15.75" customHeight="1">
      <c r="A371" s="24"/>
      <c r="B371" s="32"/>
    </row>
    <row r="372" spans="1:2" ht="15.75" customHeight="1">
      <c r="A372" s="24"/>
      <c r="B372" s="32"/>
    </row>
    <row r="373" spans="1:2" ht="15.75" customHeight="1">
      <c r="A373" s="24"/>
      <c r="B373" s="32"/>
    </row>
    <row r="374" spans="1:2" ht="15.75" customHeight="1">
      <c r="A374" s="24"/>
      <c r="B374" s="32"/>
    </row>
    <row r="375" spans="1:2" ht="15.75" customHeight="1">
      <c r="A375" s="24"/>
      <c r="B375" s="32"/>
    </row>
    <row r="376" spans="1:2" ht="15.75" customHeight="1">
      <c r="A376" s="24"/>
      <c r="B376" s="32"/>
    </row>
    <row r="377" spans="1:2" ht="15.75" customHeight="1">
      <c r="A377" s="24"/>
      <c r="B377" s="32"/>
    </row>
    <row r="378" spans="1:2" ht="15.75" customHeight="1">
      <c r="A378" s="24"/>
      <c r="B378" s="32"/>
    </row>
    <row r="379" spans="1:2" ht="15.75" customHeight="1">
      <c r="A379" s="24"/>
      <c r="B379" s="32"/>
    </row>
    <row r="380" spans="1:2" ht="15.75" customHeight="1">
      <c r="A380" s="24"/>
      <c r="B380" s="32"/>
    </row>
    <row r="381" spans="1:2" ht="15.75" customHeight="1">
      <c r="A381" s="24"/>
      <c r="B381" s="32"/>
    </row>
    <row r="382" spans="1:2" ht="15.75" customHeight="1">
      <c r="A382" s="24"/>
      <c r="B382" s="32"/>
    </row>
    <row r="383" spans="1:2" ht="15.75" customHeight="1">
      <c r="A383" s="24"/>
      <c r="B383" s="32"/>
    </row>
    <row r="384" spans="1:2" ht="15.75" customHeight="1">
      <c r="A384" s="24"/>
      <c r="B384" s="32"/>
    </row>
    <row r="385" spans="1:2" ht="15.75" customHeight="1">
      <c r="A385" s="24"/>
      <c r="B385" s="32"/>
    </row>
    <row r="386" spans="1:2" ht="15.75" customHeight="1">
      <c r="A386" s="24"/>
      <c r="B386" s="32"/>
    </row>
    <row r="387" spans="1:2" ht="15.75" customHeight="1">
      <c r="A387" s="24"/>
      <c r="B387" s="32"/>
    </row>
    <row r="388" spans="1:2" ht="15.75" customHeight="1">
      <c r="A388" s="24"/>
      <c r="B388" s="32"/>
    </row>
    <row r="389" spans="1:2" ht="15.75" customHeight="1">
      <c r="A389" s="24"/>
      <c r="B389" s="32"/>
    </row>
    <row r="390" spans="1:2" ht="15.75" customHeight="1">
      <c r="A390" s="24"/>
      <c r="B390" s="32"/>
    </row>
    <row r="391" spans="1:2" ht="15.75" customHeight="1">
      <c r="A391" s="24"/>
      <c r="B391" s="32"/>
    </row>
    <row r="392" spans="1:2" ht="15.75" customHeight="1">
      <c r="A392" s="24"/>
      <c r="B392" s="32"/>
    </row>
    <row r="393" spans="1:2" ht="15.75" customHeight="1">
      <c r="A393" s="24"/>
      <c r="B393" s="32"/>
    </row>
    <row r="394" spans="1:2" ht="15.75" customHeight="1">
      <c r="A394" s="24"/>
      <c r="B394" s="32"/>
    </row>
    <row r="395" spans="1:2" ht="15.75" customHeight="1">
      <c r="A395" s="24"/>
      <c r="B395" s="32"/>
    </row>
    <row r="396" spans="1:2" ht="15.75" customHeight="1">
      <c r="A396" s="24"/>
      <c r="B396" s="32"/>
    </row>
    <row r="397" spans="1:2" ht="15.75" customHeight="1">
      <c r="A397" s="24"/>
      <c r="B397" s="32"/>
    </row>
    <row r="398" spans="1:2" ht="15.75" customHeight="1">
      <c r="A398" s="24"/>
      <c r="B398" s="32"/>
    </row>
    <row r="399" spans="1:2" ht="15.75" customHeight="1">
      <c r="A399" s="24"/>
      <c r="B399" s="32"/>
    </row>
    <row r="400" spans="1:2" ht="15.75" customHeight="1">
      <c r="A400" s="24"/>
      <c r="B400" s="32"/>
    </row>
    <row r="401" spans="1:2" ht="15.75" customHeight="1">
      <c r="A401" s="24"/>
      <c r="B401" s="32"/>
    </row>
    <row r="402" spans="1:2" ht="15.75" customHeight="1">
      <c r="A402" s="24"/>
      <c r="B402" s="32"/>
    </row>
    <row r="403" spans="1:2" ht="15.75" customHeight="1">
      <c r="A403" s="24"/>
      <c r="B403" s="32"/>
    </row>
    <row r="404" spans="1:2" ht="15.75" customHeight="1">
      <c r="A404" s="24"/>
      <c r="B404" s="32"/>
    </row>
    <row r="405" spans="1:2" ht="15.75" customHeight="1">
      <c r="A405" s="24"/>
      <c r="B405" s="32"/>
    </row>
    <row r="406" spans="1:2" ht="15.75" customHeight="1">
      <c r="A406" s="24"/>
      <c r="B406" s="32"/>
    </row>
    <row r="407" spans="1:2" ht="15.75" customHeight="1">
      <c r="A407" s="24"/>
      <c r="B407" s="32"/>
    </row>
    <row r="408" spans="1:2" ht="15.75" customHeight="1">
      <c r="A408" s="24"/>
      <c r="B408" s="32"/>
    </row>
    <row r="409" spans="1:2" ht="15.75" customHeight="1">
      <c r="A409" s="24"/>
      <c r="B409" s="32"/>
    </row>
    <row r="410" spans="1:2" ht="15.75" customHeight="1">
      <c r="A410" s="24"/>
      <c r="B410" s="32"/>
    </row>
    <row r="411" spans="1:2" ht="15.75" customHeight="1">
      <c r="A411" s="24"/>
      <c r="B411" s="32"/>
    </row>
    <row r="412" spans="1:2" ht="15.75" customHeight="1">
      <c r="A412" s="24"/>
      <c r="B412" s="32"/>
    </row>
    <row r="413" spans="1:2" ht="15.75" customHeight="1">
      <c r="A413" s="24"/>
      <c r="B413" s="32"/>
    </row>
    <row r="414" spans="1:2" ht="15.75" customHeight="1">
      <c r="A414" s="24"/>
      <c r="B414" s="32"/>
    </row>
    <row r="415" spans="1:2" ht="15.75" customHeight="1">
      <c r="A415" s="24"/>
      <c r="B415" s="32"/>
    </row>
    <row r="416" spans="1:2" ht="15.75" customHeight="1">
      <c r="A416" s="24"/>
      <c r="B416" s="32"/>
    </row>
    <row r="417" spans="1:2" ht="15.75" customHeight="1">
      <c r="A417" s="24"/>
      <c r="B417" s="32"/>
    </row>
    <row r="418" spans="1:2" ht="15.75" customHeight="1">
      <c r="A418" s="24"/>
      <c r="B418" s="32"/>
    </row>
    <row r="419" spans="1:2" ht="15.75" customHeight="1">
      <c r="A419" s="24"/>
      <c r="B419" s="32"/>
    </row>
    <row r="420" spans="1:2" ht="15.75" customHeight="1">
      <c r="A420" s="24"/>
      <c r="B420" s="32"/>
    </row>
    <row r="421" spans="1:2" ht="15.75" customHeight="1">
      <c r="A421" s="24"/>
      <c r="B421" s="32"/>
    </row>
    <row r="422" spans="1:2" ht="15.75" customHeight="1">
      <c r="A422" s="24"/>
      <c r="B422" s="32"/>
    </row>
    <row r="423" spans="1:2" ht="15.75" customHeight="1">
      <c r="A423" s="24"/>
      <c r="B423" s="32"/>
    </row>
    <row r="424" spans="1:2" ht="15.75" customHeight="1">
      <c r="A424" s="24"/>
      <c r="B424" s="32"/>
    </row>
    <row r="425" spans="1:2" ht="15.75" customHeight="1">
      <c r="A425" s="24"/>
      <c r="B425" s="32"/>
    </row>
    <row r="426" spans="1:2" ht="15.75" customHeight="1">
      <c r="A426" s="24"/>
      <c r="B426" s="32"/>
    </row>
    <row r="427" spans="1:2" ht="15.75" customHeight="1">
      <c r="A427" s="24"/>
      <c r="B427" s="32"/>
    </row>
    <row r="428" spans="1:2" ht="15.75" customHeight="1">
      <c r="A428" s="24"/>
      <c r="B428" s="32"/>
    </row>
    <row r="429" spans="1:2" ht="15.75" customHeight="1">
      <c r="A429" s="24"/>
      <c r="B429" s="32"/>
    </row>
    <row r="430" spans="1:2" ht="15.75" customHeight="1">
      <c r="A430" s="24"/>
      <c r="B430" s="32"/>
    </row>
    <row r="431" spans="1:2" ht="15.75" customHeight="1">
      <c r="A431" s="24"/>
      <c r="B431" s="32"/>
    </row>
    <row r="432" spans="1:2" ht="15.75" customHeight="1">
      <c r="A432" s="24"/>
      <c r="B432" s="32"/>
    </row>
    <row r="433" spans="1:2" ht="15.75" customHeight="1">
      <c r="A433" s="24"/>
      <c r="B433" s="32"/>
    </row>
    <row r="434" spans="1:2" ht="15.75" customHeight="1">
      <c r="A434" s="24"/>
      <c r="B434" s="32"/>
    </row>
    <row r="435" spans="1:2" ht="15.75" customHeight="1">
      <c r="A435" s="24"/>
      <c r="B435" s="32"/>
    </row>
    <row r="436" spans="1:2" ht="15.75" customHeight="1">
      <c r="A436" s="24"/>
      <c r="B436" s="32"/>
    </row>
    <row r="437" spans="1:2" ht="15.75" customHeight="1">
      <c r="A437" s="24"/>
      <c r="B437" s="32"/>
    </row>
    <row r="438" spans="1:2" ht="15.75" customHeight="1">
      <c r="A438" s="24"/>
      <c r="B438" s="32"/>
    </row>
    <row r="439" spans="1:2" ht="15.75" customHeight="1">
      <c r="A439" s="24"/>
      <c r="B439" s="32"/>
    </row>
    <row r="440" spans="1:2" ht="15.75" customHeight="1">
      <c r="A440" s="24"/>
      <c r="B440" s="32"/>
    </row>
    <row r="441" spans="1:2" ht="15.75" customHeight="1">
      <c r="A441" s="24"/>
      <c r="B441" s="32"/>
    </row>
    <row r="442" spans="1:2" ht="15.75" customHeight="1">
      <c r="A442" s="24"/>
      <c r="B442" s="32"/>
    </row>
    <row r="443" spans="1:2" ht="15.75" customHeight="1">
      <c r="A443" s="24"/>
      <c r="B443" s="32"/>
    </row>
    <row r="444" spans="1:2" ht="15.75" customHeight="1">
      <c r="A444" s="24"/>
      <c r="B444" s="32"/>
    </row>
    <row r="445" spans="1:2" ht="15.75" customHeight="1">
      <c r="A445" s="24"/>
      <c r="B445" s="32"/>
    </row>
    <row r="446" spans="1:2" ht="15.75" customHeight="1">
      <c r="A446" s="24"/>
      <c r="B446" s="32"/>
    </row>
    <row r="447" spans="1:2" ht="15.75" customHeight="1">
      <c r="A447" s="24"/>
      <c r="B447" s="32"/>
    </row>
    <row r="448" spans="1:2" ht="15.75" customHeight="1">
      <c r="A448" s="24"/>
      <c r="B448" s="32"/>
    </row>
    <row r="449" spans="1:2" ht="15.75" customHeight="1">
      <c r="A449" s="24"/>
      <c r="B449" s="32"/>
    </row>
    <row r="450" spans="1:2" ht="15.75" customHeight="1">
      <c r="A450" s="24"/>
      <c r="B450" s="32"/>
    </row>
    <row r="451" spans="1:2" ht="15.75" customHeight="1">
      <c r="A451" s="24"/>
      <c r="B451" s="32"/>
    </row>
    <row r="452" spans="1:2" ht="15.75" customHeight="1">
      <c r="A452" s="24"/>
      <c r="B452" s="32"/>
    </row>
    <row r="453" spans="1:2" ht="15.75" customHeight="1">
      <c r="A453" s="24"/>
      <c r="B453" s="32"/>
    </row>
    <row r="454" spans="1:2" ht="15.75" customHeight="1">
      <c r="A454" s="24"/>
      <c r="B454" s="32"/>
    </row>
    <row r="455" spans="1:2" ht="15.75" customHeight="1">
      <c r="A455" s="24"/>
      <c r="B455" s="32"/>
    </row>
    <row r="456" spans="1:2" ht="15.75" customHeight="1">
      <c r="A456" s="24"/>
      <c r="B456" s="32"/>
    </row>
    <row r="457" spans="1:2" ht="15.75" customHeight="1">
      <c r="A457" s="24"/>
      <c r="B457" s="32"/>
    </row>
    <row r="458" spans="1:2" ht="15.75" customHeight="1">
      <c r="A458" s="24"/>
      <c r="B458" s="32"/>
    </row>
    <row r="459" spans="1:2" ht="15.75" customHeight="1">
      <c r="A459" s="24"/>
      <c r="B459" s="32"/>
    </row>
    <row r="460" spans="1:2" ht="15.75" customHeight="1">
      <c r="A460" s="24"/>
      <c r="B460" s="32"/>
    </row>
    <row r="461" spans="1:2" ht="15.75" customHeight="1">
      <c r="A461" s="24"/>
      <c r="B461" s="32"/>
    </row>
    <row r="462" spans="1:2" ht="15.75" customHeight="1">
      <c r="A462" s="24"/>
      <c r="B462" s="32"/>
    </row>
    <row r="463" spans="1:2" ht="15.75" customHeight="1">
      <c r="A463" s="24"/>
      <c r="B463" s="32"/>
    </row>
    <row r="464" spans="1:2" ht="15.75" customHeight="1">
      <c r="A464" s="24"/>
      <c r="B464" s="32"/>
    </row>
    <row r="465" spans="1:2" ht="15.75" customHeight="1">
      <c r="A465" s="24"/>
      <c r="B465" s="32"/>
    </row>
    <row r="466" spans="1:2" ht="15.75" customHeight="1">
      <c r="A466" s="24"/>
      <c r="B466" s="32"/>
    </row>
    <row r="467" spans="1:2" ht="15.75" customHeight="1">
      <c r="A467" s="24"/>
      <c r="B467" s="32"/>
    </row>
    <row r="468" spans="1:2" ht="15.75" customHeight="1">
      <c r="A468" s="24"/>
      <c r="B468" s="32"/>
    </row>
    <row r="469" spans="1:2" ht="15.75" customHeight="1">
      <c r="A469" s="24"/>
      <c r="B469" s="32"/>
    </row>
    <row r="470" spans="1:2" ht="15.75" customHeight="1">
      <c r="A470" s="24"/>
      <c r="B470" s="32"/>
    </row>
    <row r="471" spans="1:2" ht="15.75" customHeight="1">
      <c r="A471" s="24"/>
      <c r="B471" s="32"/>
    </row>
    <row r="472" spans="1:2" ht="15.75" customHeight="1">
      <c r="A472" s="24"/>
      <c r="B472" s="32"/>
    </row>
    <row r="473" spans="1:2" ht="15.75" customHeight="1">
      <c r="A473" s="24"/>
      <c r="B473" s="32"/>
    </row>
    <row r="474" spans="1:2" ht="15.75" customHeight="1">
      <c r="A474" s="24"/>
      <c r="B474" s="32"/>
    </row>
    <row r="475" spans="1:2" ht="15.75" customHeight="1">
      <c r="A475" s="24"/>
      <c r="B475" s="32"/>
    </row>
    <row r="476" spans="1:2" ht="15.75" customHeight="1">
      <c r="A476" s="24"/>
      <c r="B476" s="32"/>
    </row>
    <row r="477" spans="1:2" ht="15.75" customHeight="1">
      <c r="A477" s="24"/>
      <c r="B477" s="32"/>
    </row>
    <row r="478" spans="1:2" ht="15.75" customHeight="1">
      <c r="A478" s="24"/>
      <c r="B478" s="32"/>
    </row>
    <row r="479" spans="1:2" ht="15.75" customHeight="1">
      <c r="A479" s="24"/>
      <c r="B479" s="32"/>
    </row>
    <row r="480" spans="1:2" ht="15.75" customHeight="1">
      <c r="A480" s="24"/>
      <c r="B480" s="32"/>
    </row>
    <row r="481" spans="1:2" ht="15.75" customHeight="1">
      <c r="A481" s="24"/>
      <c r="B481" s="32"/>
    </row>
    <row r="482" spans="1:2" ht="15.75" customHeight="1">
      <c r="A482" s="24"/>
      <c r="B482" s="32"/>
    </row>
    <row r="483" spans="1:2" ht="15.75" customHeight="1">
      <c r="A483" s="24"/>
      <c r="B483" s="32"/>
    </row>
    <row r="484" spans="1:2" ht="15.75" customHeight="1">
      <c r="A484" s="24"/>
      <c r="B484" s="32"/>
    </row>
    <row r="485" spans="1:2" ht="15.75" customHeight="1">
      <c r="A485" s="24"/>
      <c r="B485" s="32"/>
    </row>
    <row r="486" spans="1:2" ht="15.75" customHeight="1">
      <c r="A486" s="24"/>
      <c r="B486" s="32"/>
    </row>
    <row r="487" spans="1:2" ht="15.75" customHeight="1">
      <c r="A487" s="24"/>
      <c r="B487" s="32"/>
    </row>
    <row r="488" spans="1:2" ht="15.75" customHeight="1">
      <c r="A488" s="24"/>
      <c r="B488" s="32"/>
    </row>
    <row r="489" spans="1:2" ht="15.75" customHeight="1">
      <c r="A489" s="24"/>
      <c r="B489" s="32"/>
    </row>
    <row r="490" spans="1:2" ht="15.75" customHeight="1">
      <c r="A490" s="24"/>
      <c r="B490" s="32"/>
    </row>
    <row r="491" spans="1:2" ht="15.75" customHeight="1">
      <c r="A491" s="24"/>
      <c r="B491" s="32"/>
    </row>
    <row r="492" spans="1:2" ht="15.75" customHeight="1">
      <c r="A492" s="24"/>
      <c r="B492" s="32"/>
    </row>
    <row r="493" spans="1:2" ht="15.75" customHeight="1">
      <c r="A493" s="24"/>
      <c r="B493" s="32"/>
    </row>
    <row r="494" spans="1:2" ht="15.75" customHeight="1">
      <c r="A494" s="24"/>
      <c r="B494" s="32"/>
    </row>
    <row r="495" spans="1:2" ht="15.75" customHeight="1">
      <c r="A495" s="24"/>
      <c r="B495" s="32"/>
    </row>
    <row r="496" spans="1:2" ht="15.75" customHeight="1">
      <c r="A496" s="24"/>
      <c r="B496" s="32"/>
    </row>
    <row r="497" spans="1:2" ht="15.75" customHeight="1">
      <c r="A497" s="24"/>
      <c r="B497" s="32"/>
    </row>
    <row r="498" spans="1:2" ht="15.75" customHeight="1">
      <c r="A498" s="24"/>
      <c r="B498" s="32"/>
    </row>
    <row r="499" spans="1:2" ht="15.75" customHeight="1">
      <c r="A499" s="24"/>
      <c r="B499" s="32"/>
    </row>
    <row r="500" spans="1:2" ht="15.75" customHeight="1">
      <c r="A500" s="24"/>
      <c r="B500" s="32"/>
    </row>
    <row r="501" spans="1:2" ht="15.75" customHeight="1">
      <c r="A501" s="24"/>
      <c r="B501" s="32"/>
    </row>
    <row r="502" spans="1:2" ht="15.75" customHeight="1">
      <c r="A502" s="24"/>
      <c r="B502" s="32"/>
    </row>
    <row r="503" spans="1:2" ht="15.75" customHeight="1">
      <c r="A503" s="24"/>
      <c r="B503" s="32"/>
    </row>
    <row r="504" spans="1:2" ht="15.75" customHeight="1">
      <c r="A504" s="24"/>
      <c r="B504" s="32"/>
    </row>
    <row r="505" spans="1:2" ht="15.75" customHeight="1">
      <c r="A505" s="24"/>
      <c r="B505" s="32"/>
    </row>
    <row r="506" spans="1:2" ht="15.75" customHeight="1">
      <c r="A506" s="24"/>
      <c r="B506" s="32"/>
    </row>
    <row r="507" spans="1:2" ht="15.75" customHeight="1">
      <c r="A507" s="24"/>
      <c r="B507" s="32"/>
    </row>
    <row r="508" spans="1:2" ht="15.75" customHeight="1">
      <c r="A508" s="24"/>
      <c r="B508" s="32"/>
    </row>
    <row r="509" spans="1:2" ht="15.75" customHeight="1">
      <c r="A509" s="24"/>
      <c r="B509" s="32"/>
    </row>
    <row r="510" spans="1:2" ht="15.75" customHeight="1">
      <c r="A510" s="24"/>
      <c r="B510" s="32"/>
    </row>
    <row r="511" spans="1:2" ht="15.75" customHeight="1">
      <c r="A511" s="24"/>
      <c r="B511" s="32"/>
    </row>
    <row r="512" spans="1:2" ht="15.75" customHeight="1">
      <c r="A512" s="24"/>
      <c r="B512" s="32"/>
    </row>
    <row r="513" spans="1:2" ht="15.75" customHeight="1">
      <c r="A513" s="24"/>
      <c r="B513" s="32"/>
    </row>
    <row r="514" spans="1:2" ht="15.75" customHeight="1">
      <c r="A514" s="24"/>
      <c r="B514" s="32"/>
    </row>
    <row r="515" spans="1:2" ht="15.75" customHeight="1">
      <c r="A515" s="24"/>
      <c r="B515" s="32"/>
    </row>
    <row r="516" spans="1:2" ht="15.75" customHeight="1">
      <c r="A516" s="24"/>
      <c r="B516" s="32"/>
    </row>
    <row r="517" spans="1:2" ht="15.75" customHeight="1">
      <c r="A517" s="24"/>
      <c r="B517" s="32"/>
    </row>
    <row r="518" spans="1:2" ht="15.75" customHeight="1">
      <c r="A518" s="24"/>
      <c r="B518" s="32"/>
    </row>
    <row r="519" spans="1:2" ht="15.75" customHeight="1">
      <c r="A519" s="24"/>
      <c r="B519" s="32"/>
    </row>
    <row r="520" spans="1:2" ht="15.75" customHeight="1">
      <c r="A520" s="24"/>
      <c r="B520" s="32"/>
    </row>
    <row r="521" spans="1:2" ht="15.75" customHeight="1">
      <c r="A521" s="24"/>
      <c r="B521" s="32"/>
    </row>
    <row r="522" spans="1:2" ht="15.75" customHeight="1">
      <c r="A522" s="24"/>
      <c r="B522" s="32"/>
    </row>
    <row r="523" spans="1:2" ht="15.75" customHeight="1">
      <c r="A523" s="24"/>
      <c r="B523" s="32"/>
    </row>
    <row r="524" spans="1:2" ht="15.75" customHeight="1">
      <c r="A524" s="24"/>
      <c r="B524" s="32"/>
    </row>
    <row r="525" spans="1:2" ht="15.75" customHeight="1">
      <c r="A525" s="24"/>
      <c r="B525" s="32"/>
    </row>
    <row r="526" spans="1:2" ht="15.75" customHeight="1">
      <c r="A526" s="24"/>
      <c r="B526" s="32"/>
    </row>
    <row r="527" spans="1:2" ht="15.75" customHeight="1">
      <c r="A527" s="24"/>
      <c r="B527" s="32"/>
    </row>
    <row r="528" spans="1:2" ht="15.75" customHeight="1">
      <c r="A528" s="24"/>
      <c r="B528" s="32"/>
    </row>
    <row r="529" spans="1:2" ht="15.75" customHeight="1">
      <c r="A529" s="24"/>
      <c r="B529" s="32"/>
    </row>
    <row r="530" spans="1:2" ht="15.75" customHeight="1">
      <c r="A530" s="24"/>
      <c r="B530" s="32"/>
    </row>
    <row r="531" spans="1:2" ht="15.75" customHeight="1">
      <c r="A531" s="24"/>
      <c r="B531" s="32"/>
    </row>
    <row r="532" spans="1:2" ht="15.75" customHeight="1">
      <c r="A532" s="24"/>
      <c r="B532" s="32"/>
    </row>
    <row r="533" spans="1:2" ht="15.75" customHeight="1">
      <c r="A533" s="24"/>
      <c r="B533" s="32"/>
    </row>
    <row r="534" spans="1:2" ht="15.75" customHeight="1">
      <c r="A534" s="24"/>
      <c r="B534" s="32"/>
    </row>
    <row r="535" spans="1:2" ht="15.75" customHeight="1">
      <c r="A535" s="24"/>
      <c r="B535" s="32"/>
    </row>
    <row r="536" spans="1:2" ht="15.75" customHeight="1">
      <c r="A536" s="24"/>
      <c r="B536" s="32"/>
    </row>
    <row r="537" spans="1:2" ht="15.75" customHeight="1">
      <c r="A537" s="24"/>
      <c r="B537" s="32"/>
    </row>
    <row r="538" spans="1:2" ht="15.75" customHeight="1">
      <c r="A538" s="24"/>
      <c r="B538" s="32"/>
    </row>
    <row r="539" spans="1:2" ht="15.75" customHeight="1">
      <c r="A539" s="24"/>
      <c r="B539" s="32"/>
    </row>
    <row r="540" spans="1:2" ht="15.75" customHeight="1">
      <c r="A540" s="24"/>
      <c r="B540" s="32"/>
    </row>
    <row r="541" spans="1:2" ht="15.75" customHeight="1">
      <c r="A541" s="24"/>
      <c r="B541" s="32"/>
    </row>
    <row r="542" spans="1:2" ht="15.75" customHeight="1">
      <c r="A542" s="24"/>
      <c r="B542" s="32"/>
    </row>
    <row r="543" spans="1:2" ht="15.75" customHeight="1">
      <c r="A543" s="24"/>
      <c r="B543" s="32"/>
    </row>
    <row r="544" spans="1:2" ht="15.75" customHeight="1">
      <c r="A544" s="24"/>
      <c r="B544" s="32"/>
    </row>
    <row r="545" spans="1:2" ht="15.75" customHeight="1">
      <c r="A545" s="24"/>
      <c r="B545" s="32"/>
    </row>
    <row r="546" spans="1:2" ht="15.75" customHeight="1">
      <c r="A546" s="24"/>
      <c r="B546" s="32"/>
    </row>
    <row r="547" spans="1:2" ht="15.75" customHeight="1">
      <c r="A547" s="24"/>
      <c r="B547" s="32"/>
    </row>
    <row r="548" spans="1:2" ht="15.75" customHeight="1">
      <c r="A548" s="24"/>
      <c r="B548" s="32"/>
    </row>
    <row r="549" spans="1:2" ht="15.75" customHeight="1">
      <c r="A549" s="24"/>
      <c r="B549" s="32"/>
    </row>
    <row r="550" spans="1:2" ht="15.75" customHeight="1">
      <c r="A550" s="24"/>
      <c r="B550" s="32"/>
    </row>
    <row r="551" spans="1:2" ht="15.75" customHeight="1">
      <c r="A551" s="24"/>
      <c r="B551" s="32"/>
    </row>
    <row r="552" spans="1:2" ht="15.75" customHeight="1">
      <c r="A552" s="24"/>
      <c r="B552" s="32"/>
    </row>
    <row r="553" spans="1:2" ht="15.75" customHeight="1">
      <c r="A553" s="24"/>
      <c r="B553" s="32"/>
    </row>
    <row r="554" spans="1:2" ht="15.75" customHeight="1">
      <c r="A554" s="24"/>
      <c r="B554" s="32"/>
    </row>
    <row r="555" spans="1:2" ht="15.75" customHeight="1">
      <c r="A555" s="24"/>
      <c r="B555" s="32"/>
    </row>
    <row r="556" spans="1:2" ht="15.75" customHeight="1">
      <c r="A556" s="24"/>
      <c r="B556" s="32"/>
    </row>
    <row r="557" spans="1:2" ht="15.75" customHeight="1">
      <c r="A557" s="24"/>
      <c r="B557" s="32"/>
    </row>
    <row r="558" spans="1:2" ht="15.75" customHeight="1">
      <c r="A558" s="24"/>
      <c r="B558" s="32"/>
    </row>
    <row r="559" spans="1:2" ht="15.75" customHeight="1">
      <c r="A559" s="24"/>
      <c r="B559" s="32"/>
    </row>
    <row r="560" spans="1:2" ht="15.75" customHeight="1">
      <c r="A560" s="24"/>
      <c r="B560" s="32"/>
    </row>
    <row r="561" spans="1:2" ht="15.75" customHeight="1">
      <c r="A561" s="24"/>
      <c r="B561" s="32"/>
    </row>
    <row r="562" spans="1:2" ht="15.75" customHeight="1">
      <c r="A562" s="24"/>
      <c r="B562" s="32"/>
    </row>
    <row r="563" spans="1:2" ht="15.75" customHeight="1">
      <c r="A563" s="24"/>
      <c r="B563" s="32"/>
    </row>
    <row r="564" spans="1:2" ht="15.75" customHeight="1">
      <c r="A564" s="24"/>
      <c r="B564" s="32"/>
    </row>
    <row r="565" spans="1:2" ht="15.75" customHeight="1">
      <c r="A565" s="24"/>
      <c r="B565" s="32"/>
    </row>
    <row r="566" spans="1:2" ht="15.75" customHeight="1">
      <c r="A566" s="24"/>
      <c r="B566" s="32"/>
    </row>
    <row r="567" spans="1:2" ht="15.75" customHeight="1">
      <c r="A567" s="24"/>
      <c r="B567" s="32"/>
    </row>
    <row r="568" spans="1:2" ht="15.75" customHeight="1">
      <c r="A568" s="24"/>
      <c r="B568" s="32"/>
    </row>
    <row r="569" spans="1:2" ht="15.75" customHeight="1">
      <c r="A569" s="24"/>
      <c r="B569" s="32"/>
    </row>
    <row r="570" spans="1:2" ht="15.75" customHeight="1">
      <c r="A570" s="24"/>
      <c r="B570" s="32"/>
    </row>
    <row r="571" spans="1:2" ht="15.75" customHeight="1">
      <c r="A571" s="24"/>
      <c r="B571" s="32"/>
    </row>
    <row r="572" spans="1:2" ht="15.75" customHeight="1">
      <c r="A572" s="24"/>
      <c r="B572" s="32"/>
    </row>
    <row r="573" spans="1:2" ht="15.75" customHeight="1">
      <c r="A573" s="24"/>
      <c r="B573" s="32"/>
    </row>
    <row r="574" spans="1:2" ht="15.75" customHeight="1">
      <c r="A574" s="24"/>
      <c r="B574" s="32"/>
    </row>
    <row r="575" spans="1:2" ht="15.75" customHeight="1">
      <c r="A575" s="24"/>
      <c r="B575" s="32"/>
    </row>
    <row r="576" spans="1:2" ht="15.75" customHeight="1">
      <c r="A576" s="24"/>
      <c r="B576" s="32"/>
    </row>
    <row r="577" spans="1:2" ht="15.75" customHeight="1">
      <c r="A577" s="24"/>
      <c r="B577" s="32"/>
    </row>
    <row r="578" spans="1:2" ht="15.75" customHeight="1">
      <c r="A578" s="24"/>
      <c r="B578" s="32"/>
    </row>
    <row r="579" spans="1:2" ht="15.75" customHeight="1">
      <c r="A579" s="24"/>
      <c r="B579" s="32"/>
    </row>
    <row r="580" spans="1:2" ht="15.75" customHeight="1">
      <c r="A580" s="24"/>
      <c r="B580" s="32"/>
    </row>
    <row r="581" spans="1:2" ht="15.75" customHeight="1">
      <c r="A581" s="24"/>
      <c r="B581" s="32"/>
    </row>
    <row r="582" spans="1:2" ht="15.75" customHeight="1">
      <c r="A582" s="24"/>
      <c r="B582" s="32"/>
    </row>
    <row r="583" spans="1:2" ht="15.75" customHeight="1">
      <c r="A583" s="24"/>
      <c r="B583" s="32"/>
    </row>
    <row r="584" spans="1:2" ht="15.75" customHeight="1">
      <c r="A584" s="24"/>
      <c r="B584" s="32"/>
    </row>
    <row r="585" spans="1:2" ht="15.75" customHeight="1">
      <c r="A585" s="24"/>
      <c r="B585" s="32"/>
    </row>
    <row r="586" spans="1:2" ht="15.75" customHeight="1">
      <c r="A586" s="24"/>
      <c r="B586" s="32"/>
    </row>
    <row r="587" spans="1:2" ht="15.75" customHeight="1">
      <c r="A587" s="24"/>
      <c r="B587" s="32"/>
    </row>
    <row r="588" spans="1:2" ht="15.75" customHeight="1">
      <c r="A588" s="24"/>
      <c r="B588" s="32"/>
    </row>
    <row r="589" spans="1:2" ht="15.75" customHeight="1">
      <c r="A589" s="24"/>
      <c r="B589" s="32"/>
    </row>
    <row r="590" spans="1:2" ht="15.75" customHeight="1">
      <c r="A590" s="24"/>
      <c r="B590" s="32"/>
    </row>
    <row r="591" spans="1:2" ht="15.75" customHeight="1">
      <c r="A591" s="24"/>
      <c r="B591" s="32"/>
    </row>
    <row r="592" spans="1:2" ht="15.75" customHeight="1">
      <c r="A592" s="24"/>
      <c r="B592" s="32"/>
    </row>
    <row r="593" spans="1:2" ht="15.75" customHeight="1">
      <c r="A593" s="24"/>
      <c r="B593" s="32"/>
    </row>
    <row r="594" spans="1:2" ht="15.75" customHeight="1">
      <c r="A594" s="24"/>
      <c r="B594" s="32"/>
    </row>
    <row r="595" spans="1:2" ht="15.75" customHeight="1">
      <c r="A595" s="24"/>
      <c r="B595" s="32"/>
    </row>
    <row r="596" spans="1:2" ht="15.75" customHeight="1">
      <c r="A596" s="24"/>
      <c r="B596" s="32"/>
    </row>
    <row r="597" spans="1:2" ht="15.75" customHeight="1">
      <c r="A597" s="24"/>
      <c r="B597" s="32"/>
    </row>
    <row r="598" spans="1:2" ht="15.75" customHeight="1">
      <c r="A598" s="24"/>
      <c r="B598" s="32"/>
    </row>
    <row r="599" spans="1:2" ht="15.75" customHeight="1">
      <c r="A599" s="24"/>
      <c r="B599" s="32"/>
    </row>
    <row r="600" spans="1:2" ht="15.75" customHeight="1">
      <c r="A600" s="24"/>
      <c r="B600" s="32"/>
    </row>
    <row r="601" spans="1:2" ht="15.75" customHeight="1">
      <c r="A601" s="24"/>
      <c r="B601" s="32"/>
    </row>
    <row r="602" spans="1:2" ht="15.75" customHeight="1">
      <c r="A602" s="24"/>
      <c r="B602" s="32"/>
    </row>
    <row r="603" spans="1:2" ht="15.75" customHeight="1">
      <c r="A603" s="24"/>
      <c r="B603" s="32"/>
    </row>
    <row r="604" spans="1:2" ht="15.75" customHeight="1">
      <c r="A604" s="24"/>
      <c r="B604" s="32"/>
    </row>
    <row r="605" spans="1:2" ht="15.75" customHeight="1">
      <c r="A605" s="24"/>
      <c r="B605" s="32"/>
    </row>
    <row r="606" spans="1:2" ht="15.75" customHeight="1">
      <c r="A606" s="24"/>
      <c r="B606" s="32"/>
    </row>
    <row r="607" spans="1:2" ht="15.75" customHeight="1">
      <c r="A607" s="24"/>
      <c r="B607" s="32"/>
    </row>
    <row r="608" spans="1:2" ht="15.75" customHeight="1">
      <c r="A608" s="24"/>
      <c r="B608" s="32"/>
    </row>
    <row r="609" spans="1:2" ht="15.75" customHeight="1">
      <c r="A609" s="24"/>
      <c r="B609" s="32"/>
    </row>
    <row r="610" spans="1:2" ht="15.75" customHeight="1">
      <c r="A610" s="24"/>
      <c r="B610" s="32"/>
    </row>
    <row r="611" spans="1:2" ht="15.75" customHeight="1">
      <c r="A611" s="24"/>
      <c r="B611" s="32"/>
    </row>
    <row r="612" spans="1:2" ht="15.75" customHeight="1">
      <c r="A612" s="24"/>
      <c r="B612" s="32"/>
    </row>
    <row r="613" spans="1:2" ht="15.75" customHeight="1">
      <c r="A613" s="24"/>
      <c r="B613" s="32"/>
    </row>
    <row r="614" spans="1:2" ht="15.75" customHeight="1">
      <c r="A614" s="24"/>
      <c r="B614" s="32"/>
    </row>
    <row r="615" spans="1:2" ht="15.75" customHeight="1">
      <c r="A615" s="24"/>
      <c r="B615" s="32"/>
    </row>
    <row r="616" spans="1:2" ht="15.75" customHeight="1">
      <c r="A616" s="24"/>
      <c r="B616" s="32"/>
    </row>
    <row r="617" spans="1:2" ht="15.75" customHeight="1">
      <c r="A617" s="24"/>
      <c r="B617" s="32"/>
    </row>
    <row r="618" spans="1:2" ht="15.75" customHeight="1">
      <c r="A618" s="24"/>
      <c r="B618" s="32"/>
    </row>
    <row r="619" spans="1:2" ht="15.75" customHeight="1">
      <c r="A619" s="24"/>
      <c r="B619" s="32"/>
    </row>
    <row r="620" spans="1:2" ht="15.75" customHeight="1">
      <c r="A620" s="24"/>
      <c r="B620" s="32"/>
    </row>
    <row r="621" spans="1:2" ht="15.75" customHeight="1">
      <c r="A621" s="24"/>
      <c r="B621" s="32"/>
    </row>
    <row r="622" spans="1:2" ht="15.75" customHeight="1">
      <c r="A622" s="24"/>
      <c r="B622" s="32"/>
    </row>
    <row r="623" spans="1:2" ht="15.75" customHeight="1">
      <c r="A623" s="24"/>
      <c r="B623" s="32"/>
    </row>
    <row r="624" spans="1:2" ht="15.75" customHeight="1">
      <c r="A624" s="24"/>
      <c r="B624" s="32"/>
    </row>
    <row r="625" spans="1:2" ht="15.75" customHeight="1">
      <c r="A625" s="24"/>
      <c r="B625" s="32"/>
    </row>
    <row r="626" spans="1:2" ht="15.75" customHeight="1">
      <c r="A626" s="24"/>
      <c r="B626" s="32"/>
    </row>
    <row r="627" spans="1:2" ht="15.75" customHeight="1">
      <c r="A627" s="24"/>
      <c r="B627" s="32"/>
    </row>
    <row r="628" spans="1:2" ht="15.75" customHeight="1">
      <c r="A628" s="24"/>
      <c r="B628" s="32"/>
    </row>
    <row r="629" spans="1:2" ht="15.75" customHeight="1">
      <c r="A629" s="24"/>
      <c r="B629" s="32"/>
    </row>
    <row r="630" spans="1:2" ht="15.75" customHeight="1">
      <c r="A630" s="24"/>
      <c r="B630" s="32"/>
    </row>
    <row r="631" spans="1:2" ht="15.75" customHeight="1">
      <c r="A631" s="24"/>
      <c r="B631" s="32"/>
    </row>
    <row r="632" spans="1:2" ht="15.75" customHeight="1">
      <c r="A632" s="24"/>
      <c r="B632" s="32"/>
    </row>
    <row r="633" spans="1:2" ht="15.75" customHeight="1">
      <c r="A633" s="24"/>
      <c r="B633" s="32"/>
    </row>
    <row r="634" spans="1:2" ht="15.75" customHeight="1">
      <c r="A634" s="24"/>
      <c r="B634" s="32"/>
    </row>
    <row r="635" spans="1:2" ht="15.75" customHeight="1">
      <c r="A635" s="24"/>
      <c r="B635" s="32"/>
    </row>
    <row r="636" spans="1:2" ht="15.75" customHeight="1">
      <c r="A636" s="24"/>
      <c r="B636" s="32"/>
    </row>
    <row r="637" spans="1:2" ht="15.75" customHeight="1">
      <c r="A637" s="24"/>
      <c r="B637" s="32"/>
    </row>
    <row r="638" spans="1:2" ht="15.75" customHeight="1">
      <c r="A638" s="24"/>
      <c r="B638" s="32"/>
    </row>
    <row r="639" spans="1:2" ht="15.75" customHeight="1">
      <c r="A639" s="24"/>
      <c r="B639" s="32"/>
    </row>
    <row r="640" spans="1:2" ht="15.75" customHeight="1">
      <c r="A640" s="24"/>
      <c r="B640" s="32"/>
    </row>
    <row r="641" spans="1:2" ht="15.75" customHeight="1">
      <c r="A641" s="24"/>
      <c r="B641" s="32"/>
    </row>
    <row r="642" spans="1:2" ht="15.75" customHeight="1">
      <c r="A642" s="24"/>
      <c r="B642" s="32"/>
    </row>
    <row r="643" spans="1:2" ht="15.75" customHeight="1">
      <c r="A643" s="24"/>
      <c r="B643" s="32"/>
    </row>
    <row r="644" spans="1:2" ht="15.75" customHeight="1">
      <c r="A644" s="24"/>
      <c r="B644" s="32"/>
    </row>
    <row r="645" spans="1:2" ht="15.75" customHeight="1">
      <c r="A645" s="24"/>
      <c r="B645" s="32"/>
    </row>
    <row r="646" spans="1:2" ht="15.75" customHeight="1">
      <c r="A646" s="24"/>
      <c r="B646" s="32"/>
    </row>
    <row r="647" spans="1:2" ht="15.75" customHeight="1">
      <c r="A647" s="24"/>
      <c r="B647" s="32"/>
    </row>
    <row r="648" spans="1:2" ht="15.75" customHeight="1">
      <c r="A648" s="24"/>
      <c r="B648" s="32"/>
    </row>
    <row r="649" spans="1:2" ht="15.75" customHeight="1">
      <c r="A649" s="24"/>
      <c r="B649" s="32"/>
    </row>
    <row r="650" spans="1:2" ht="15.75" customHeight="1">
      <c r="A650" s="24"/>
      <c r="B650" s="32"/>
    </row>
    <row r="651" spans="1:2" ht="15.75" customHeight="1">
      <c r="A651" s="24"/>
      <c r="B651" s="32"/>
    </row>
    <row r="652" spans="1:2" ht="15.75" customHeight="1">
      <c r="A652" s="24"/>
      <c r="B652" s="32"/>
    </row>
    <row r="653" spans="1:2" ht="15.75" customHeight="1">
      <c r="A653" s="24"/>
      <c r="B653" s="32"/>
    </row>
    <row r="654" spans="1:2" ht="15.75" customHeight="1">
      <c r="A654" s="24"/>
      <c r="B654" s="32"/>
    </row>
    <row r="655" spans="1:2" ht="15.75" customHeight="1">
      <c r="A655" s="24"/>
      <c r="B655" s="32"/>
    </row>
    <row r="656" spans="1:2" ht="15.75" customHeight="1">
      <c r="A656" s="24"/>
      <c r="B656" s="32"/>
    </row>
    <row r="657" spans="1:2" ht="15.75" customHeight="1">
      <c r="A657" s="24"/>
      <c r="B657" s="32"/>
    </row>
    <row r="658" spans="1:2" ht="15.75" customHeight="1">
      <c r="A658" s="24"/>
      <c r="B658" s="32"/>
    </row>
    <row r="659" spans="1:2" ht="15.75" customHeight="1">
      <c r="A659" s="24"/>
      <c r="B659" s="32"/>
    </row>
    <row r="660" spans="1:2" ht="15.75" customHeight="1">
      <c r="A660" s="24"/>
      <c r="B660" s="32"/>
    </row>
    <row r="661" spans="1:2" ht="15.75" customHeight="1">
      <c r="A661" s="24"/>
      <c r="B661" s="32"/>
    </row>
    <row r="662" spans="1:2" ht="15.75" customHeight="1">
      <c r="A662" s="24"/>
      <c r="B662" s="32"/>
    </row>
    <row r="663" spans="1:2" ht="15.75" customHeight="1">
      <c r="A663" s="24"/>
      <c r="B663" s="32"/>
    </row>
    <row r="664" spans="1:2" ht="15.75" customHeight="1">
      <c r="A664" s="24"/>
      <c r="B664" s="32"/>
    </row>
    <row r="665" spans="1:2" ht="15.75" customHeight="1">
      <c r="A665" s="24"/>
      <c r="B665" s="32"/>
    </row>
    <row r="666" spans="1:2" ht="15.75" customHeight="1">
      <c r="A666" s="24"/>
      <c r="B666" s="32"/>
    </row>
    <row r="667" spans="1:2" ht="15.75" customHeight="1">
      <c r="A667" s="24"/>
      <c r="B667" s="32"/>
    </row>
    <row r="668" spans="1:2" ht="15.75" customHeight="1">
      <c r="A668" s="24"/>
      <c r="B668" s="32"/>
    </row>
    <row r="669" spans="1:2" ht="15.75" customHeight="1">
      <c r="A669" s="24"/>
      <c r="B669" s="32"/>
    </row>
    <row r="670" spans="1:2" ht="15.75" customHeight="1">
      <c r="A670" s="24"/>
      <c r="B670" s="32"/>
    </row>
    <row r="671" spans="1:2" ht="15.75" customHeight="1">
      <c r="A671" s="24"/>
      <c r="B671" s="32"/>
    </row>
    <row r="672" spans="1:2" ht="15.75" customHeight="1">
      <c r="A672" s="24"/>
      <c r="B672" s="32"/>
    </row>
    <row r="673" spans="1:2" ht="15.75" customHeight="1">
      <c r="A673" s="24"/>
      <c r="B673" s="32"/>
    </row>
    <row r="674" spans="1:2" ht="15.75" customHeight="1">
      <c r="A674" s="24"/>
      <c r="B674" s="32"/>
    </row>
    <row r="675" spans="1:2" ht="15.75" customHeight="1">
      <c r="A675" s="24"/>
      <c r="B675" s="32"/>
    </row>
    <row r="676" spans="1:2" ht="15.75" customHeight="1">
      <c r="A676" s="24"/>
      <c r="B676" s="32"/>
    </row>
    <row r="677" spans="1:2" ht="15.75" customHeight="1">
      <c r="A677" s="24"/>
      <c r="B677" s="32"/>
    </row>
    <row r="678" spans="1:2" ht="15.75" customHeight="1">
      <c r="A678" s="24"/>
      <c r="B678" s="32"/>
    </row>
    <row r="679" spans="1:2" ht="15.75" customHeight="1">
      <c r="A679" s="24"/>
      <c r="B679" s="32"/>
    </row>
    <row r="680" spans="1:2" ht="15.75" customHeight="1">
      <c r="A680" s="24"/>
      <c r="B680" s="32"/>
    </row>
    <row r="681" spans="1:2" ht="15.75" customHeight="1">
      <c r="A681" s="24"/>
      <c r="B681" s="32"/>
    </row>
    <row r="682" spans="1:2" ht="15.75" customHeight="1">
      <c r="A682" s="24"/>
      <c r="B682" s="32"/>
    </row>
    <row r="683" spans="1:2" ht="15.75" customHeight="1">
      <c r="A683" s="24"/>
      <c r="B683" s="32"/>
    </row>
    <row r="684" spans="1:2" ht="15.75" customHeight="1">
      <c r="A684" s="24"/>
      <c r="B684" s="32"/>
    </row>
    <row r="685" spans="1:2" ht="15.75" customHeight="1">
      <c r="A685" s="24"/>
      <c r="B685" s="32"/>
    </row>
    <row r="686" spans="1:2" ht="15.75" customHeight="1">
      <c r="A686" s="24"/>
      <c r="B686" s="32"/>
    </row>
    <row r="687" spans="1:2" ht="15.75" customHeight="1">
      <c r="A687" s="24"/>
      <c r="B687" s="32"/>
    </row>
    <row r="688" spans="1:2" ht="15.75" customHeight="1">
      <c r="A688" s="24"/>
      <c r="B688" s="32"/>
    </row>
    <row r="689" spans="1:2" ht="15.75" customHeight="1">
      <c r="A689" s="24"/>
      <c r="B689" s="32"/>
    </row>
    <row r="690" spans="1:2" ht="15.75" customHeight="1">
      <c r="A690" s="24"/>
      <c r="B690" s="32"/>
    </row>
    <row r="691" spans="1:2" ht="15.75" customHeight="1">
      <c r="A691" s="24"/>
      <c r="B691" s="32"/>
    </row>
    <row r="692" spans="1:2" ht="15.75" customHeight="1">
      <c r="A692" s="24"/>
      <c r="B692" s="32"/>
    </row>
    <row r="693" spans="1:2" ht="15.75" customHeight="1">
      <c r="A693" s="24"/>
      <c r="B693" s="32"/>
    </row>
    <row r="694" spans="1:2" ht="15.75" customHeight="1">
      <c r="A694" s="24"/>
      <c r="B694" s="32"/>
    </row>
    <row r="695" spans="1:2" ht="15.75" customHeight="1">
      <c r="A695" s="24"/>
      <c r="B695" s="32"/>
    </row>
    <row r="696" spans="1:2" ht="15.75" customHeight="1">
      <c r="A696" s="24"/>
      <c r="B696" s="32"/>
    </row>
    <row r="697" spans="1:2" ht="15.75" customHeight="1">
      <c r="A697" s="24"/>
      <c r="B697" s="32"/>
    </row>
    <row r="698" spans="1:2" ht="15.75" customHeight="1">
      <c r="A698" s="24"/>
      <c r="B698" s="32"/>
    </row>
    <row r="699" spans="1:2" ht="15.75" customHeight="1">
      <c r="A699" s="24"/>
      <c r="B699" s="32"/>
    </row>
    <row r="700" spans="1:2" ht="15.75" customHeight="1">
      <c r="A700" s="24"/>
      <c r="B700" s="32"/>
    </row>
    <row r="701" spans="1:2" ht="15.75" customHeight="1">
      <c r="A701" s="24"/>
      <c r="B701" s="32"/>
    </row>
    <row r="702" spans="1:2" ht="15.75" customHeight="1">
      <c r="A702" s="24"/>
      <c r="B702" s="32"/>
    </row>
    <row r="703" spans="1:2" ht="15.75" customHeight="1">
      <c r="A703" s="24"/>
      <c r="B703" s="32"/>
    </row>
    <row r="704" spans="1:2" ht="15.75" customHeight="1">
      <c r="A704" s="24"/>
      <c r="B704" s="32"/>
    </row>
    <row r="705" spans="1:2" ht="15.75" customHeight="1">
      <c r="A705" s="24"/>
      <c r="B705" s="32"/>
    </row>
    <row r="706" spans="1:2" ht="15.75" customHeight="1">
      <c r="A706" s="24"/>
      <c r="B706" s="32"/>
    </row>
    <row r="707" spans="1:2" ht="15.75" customHeight="1">
      <c r="A707" s="24"/>
      <c r="B707" s="32"/>
    </row>
    <row r="708" spans="1:2" ht="15.75" customHeight="1">
      <c r="A708" s="24"/>
      <c r="B708" s="32"/>
    </row>
    <row r="709" spans="1:2" ht="15.75" customHeight="1">
      <c r="A709" s="24"/>
      <c r="B709" s="32"/>
    </row>
    <row r="710" spans="1:2" ht="15.75" customHeight="1">
      <c r="A710" s="24"/>
      <c r="B710" s="32"/>
    </row>
    <row r="711" spans="1:2" ht="15.75" customHeight="1">
      <c r="A711" s="24"/>
      <c r="B711" s="32"/>
    </row>
    <row r="712" spans="1:2" ht="15.75" customHeight="1">
      <c r="A712" s="24"/>
      <c r="B712" s="32"/>
    </row>
    <row r="713" spans="1:2" ht="15.75" customHeight="1">
      <c r="A713" s="24"/>
      <c r="B713" s="32"/>
    </row>
    <row r="714" spans="1:2" ht="15.75" customHeight="1">
      <c r="A714" s="24"/>
      <c r="B714" s="32"/>
    </row>
    <row r="715" spans="1:2" ht="15.75" customHeight="1">
      <c r="A715" s="24"/>
      <c r="B715" s="32"/>
    </row>
    <row r="716" spans="1:2" ht="15.75" customHeight="1">
      <c r="A716" s="24"/>
      <c r="B716" s="32"/>
    </row>
    <row r="717" spans="1:2" ht="15.75" customHeight="1">
      <c r="A717" s="24"/>
      <c r="B717" s="32"/>
    </row>
    <row r="718" spans="1:2" ht="15.75" customHeight="1">
      <c r="A718" s="24"/>
      <c r="B718" s="32"/>
    </row>
    <row r="719" spans="1:2" ht="15.75" customHeight="1">
      <c r="A719" s="24"/>
      <c r="B719" s="32"/>
    </row>
    <row r="720" spans="1:2" ht="15.75" customHeight="1">
      <c r="A720" s="24"/>
      <c r="B720" s="32"/>
    </row>
    <row r="721" spans="1:2" ht="15.75" customHeight="1">
      <c r="A721" s="24"/>
      <c r="B721" s="32"/>
    </row>
    <row r="722" spans="1:2" ht="15.75" customHeight="1">
      <c r="A722" s="24"/>
      <c r="B722" s="32"/>
    </row>
    <row r="723" spans="1:2" ht="15.75" customHeight="1">
      <c r="A723" s="24"/>
      <c r="B723" s="32"/>
    </row>
    <row r="724" spans="1:2" ht="15.75" customHeight="1">
      <c r="A724" s="24"/>
      <c r="B724" s="32"/>
    </row>
    <row r="725" spans="1:2" ht="15.75" customHeight="1">
      <c r="A725" s="24"/>
      <c r="B725" s="32"/>
    </row>
    <row r="726" spans="1:2" ht="15.75" customHeight="1">
      <c r="A726" s="24"/>
      <c r="B726" s="32"/>
    </row>
    <row r="727" spans="1:2" ht="15.75" customHeight="1">
      <c r="A727" s="24"/>
      <c r="B727" s="32"/>
    </row>
    <row r="728" spans="1:2" ht="15.75" customHeight="1">
      <c r="A728" s="24"/>
      <c r="B728" s="32"/>
    </row>
    <row r="729" spans="1:2" ht="15.75" customHeight="1">
      <c r="A729" s="24"/>
      <c r="B729" s="32"/>
    </row>
    <row r="730" spans="1:2" ht="15.75" customHeight="1">
      <c r="A730" s="24"/>
      <c r="B730" s="32"/>
    </row>
    <row r="731" spans="1:2" ht="15.75" customHeight="1">
      <c r="A731" s="24"/>
      <c r="B731" s="32"/>
    </row>
    <row r="732" spans="1:2" ht="15.75" customHeight="1">
      <c r="A732" s="24"/>
      <c r="B732" s="32"/>
    </row>
    <row r="733" spans="1:2" ht="15.75" customHeight="1">
      <c r="A733" s="24"/>
      <c r="B733" s="32"/>
    </row>
    <row r="734" spans="1:2" ht="15.75" customHeight="1">
      <c r="A734" s="24"/>
      <c r="B734" s="32"/>
    </row>
    <row r="735" spans="1:2" ht="15.75" customHeight="1">
      <c r="A735" s="24"/>
      <c r="B735" s="32"/>
    </row>
    <row r="736" spans="1:2" ht="15.75" customHeight="1">
      <c r="A736" s="24"/>
      <c r="B736" s="32"/>
    </row>
    <row r="737" spans="1:2" ht="15.75" customHeight="1">
      <c r="A737" s="24"/>
      <c r="B737" s="32"/>
    </row>
    <row r="738" spans="1:2" ht="15.75" customHeight="1">
      <c r="A738" s="24"/>
      <c r="B738" s="32"/>
    </row>
    <row r="739" spans="1:2" ht="15.75" customHeight="1">
      <c r="A739" s="24"/>
      <c r="B739" s="32"/>
    </row>
    <row r="740" spans="1:2" ht="15.75" customHeight="1">
      <c r="A740" s="24"/>
      <c r="B740" s="32"/>
    </row>
    <row r="741" spans="1:2" ht="15.75" customHeight="1">
      <c r="A741" s="24"/>
      <c r="B741" s="32"/>
    </row>
    <row r="742" spans="1:2" ht="15.75" customHeight="1">
      <c r="A742" s="24"/>
      <c r="B742" s="32"/>
    </row>
    <row r="743" spans="1:2" ht="15.75" customHeight="1">
      <c r="A743" s="24"/>
      <c r="B743" s="32"/>
    </row>
    <row r="744" spans="1:2" ht="15.75" customHeight="1">
      <c r="A744" s="24"/>
      <c r="B744" s="32"/>
    </row>
    <row r="745" spans="1:2" ht="15.75" customHeight="1">
      <c r="A745" s="24"/>
      <c r="B745" s="32"/>
    </row>
    <row r="746" spans="1:2" ht="15.75" customHeight="1">
      <c r="A746" s="24"/>
      <c r="B746" s="32"/>
    </row>
    <row r="747" spans="1:2" ht="15.75" customHeight="1">
      <c r="A747" s="24"/>
      <c r="B747" s="32"/>
    </row>
    <row r="748" spans="1:2" ht="15.75" customHeight="1">
      <c r="A748" s="24"/>
      <c r="B748" s="32"/>
    </row>
    <row r="749" spans="1:2" ht="15.75" customHeight="1">
      <c r="A749" s="24"/>
      <c r="B749" s="32"/>
    </row>
    <row r="750" spans="1:2" ht="15.75" customHeight="1">
      <c r="A750" s="24"/>
      <c r="B750" s="32"/>
    </row>
    <row r="751" spans="1:2" ht="15.75" customHeight="1">
      <c r="A751" s="24"/>
      <c r="B751" s="32"/>
    </row>
    <row r="752" spans="1:2" ht="15.75" customHeight="1">
      <c r="A752" s="24"/>
      <c r="B752" s="32"/>
    </row>
    <row r="753" spans="1:2" ht="15.75" customHeight="1">
      <c r="A753" s="24"/>
      <c r="B753" s="32"/>
    </row>
    <row r="754" spans="1:2" ht="15.75" customHeight="1">
      <c r="A754" s="24"/>
      <c r="B754" s="32"/>
    </row>
    <row r="755" spans="1:2" ht="15.75" customHeight="1">
      <c r="A755" s="24"/>
      <c r="B755" s="32"/>
    </row>
    <row r="756" spans="1:2" ht="15.75" customHeight="1">
      <c r="A756" s="24"/>
      <c r="B756" s="32"/>
    </row>
    <row r="757" spans="1:2" ht="15.75" customHeight="1">
      <c r="A757" s="24"/>
      <c r="B757" s="32"/>
    </row>
    <row r="758" spans="1:2" ht="15.75" customHeight="1">
      <c r="A758" s="24"/>
      <c r="B758" s="32"/>
    </row>
    <row r="759" spans="1:2" ht="15.75" customHeight="1">
      <c r="A759" s="24"/>
      <c r="B759" s="32"/>
    </row>
    <row r="760" spans="1:2" ht="15.75" customHeight="1">
      <c r="A760" s="24"/>
      <c r="B760" s="32"/>
    </row>
    <row r="761" spans="1:2" ht="15.75" customHeight="1">
      <c r="A761" s="24"/>
      <c r="B761" s="32"/>
    </row>
    <row r="762" spans="1:2" ht="15.75" customHeight="1">
      <c r="A762" s="24"/>
      <c r="B762" s="32"/>
    </row>
    <row r="763" spans="1:2" ht="15.75" customHeight="1">
      <c r="A763" s="24"/>
      <c r="B763" s="32"/>
    </row>
    <row r="764" spans="1:2" ht="15.75" customHeight="1">
      <c r="A764" s="24"/>
      <c r="B764" s="32"/>
    </row>
    <row r="765" spans="1:2" ht="15.75" customHeight="1">
      <c r="A765" s="24"/>
      <c r="B765" s="32"/>
    </row>
    <row r="766" spans="1:2" ht="15.75" customHeight="1">
      <c r="A766" s="24"/>
      <c r="B766" s="32"/>
    </row>
    <row r="767" spans="1:2" ht="15.75" customHeight="1">
      <c r="A767" s="24"/>
      <c r="B767" s="32"/>
    </row>
    <row r="768" spans="1:2" ht="15.75" customHeight="1">
      <c r="A768" s="24"/>
      <c r="B768" s="32"/>
    </row>
    <row r="769" spans="1:2" ht="15.75" customHeight="1">
      <c r="A769" s="24"/>
      <c r="B769" s="32"/>
    </row>
    <row r="770" spans="1:2" ht="15.75" customHeight="1">
      <c r="A770" s="24"/>
      <c r="B770" s="32"/>
    </row>
    <row r="771" spans="1:2" ht="15.75" customHeight="1">
      <c r="A771" s="24"/>
      <c r="B771" s="32"/>
    </row>
    <row r="772" spans="1:2" ht="15.75" customHeight="1">
      <c r="A772" s="24"/>
      <c r="B772" s="32"/>
    </row>
    <row r="773" spans="1:2" ht="15.75" customHeight="1">
      <c r="A773" s="24"/>
      <c r="B773" s="32"/>
    </row>
    <row r="774" spans="1:2" ht="15.75" customHeight="1">
      <c r="A774" s="24"/>
      <c r="B774" s="32"/>
    </row>
    <row r="775" spans="1:2" ht="15.75" customHeight="1">
      <c r="A775" s="24"/>
      <c r="B775" s="32"/>
    </row>
    <row r="776" spans="1:2" ht="15.75" customHeight="1">
      <c r="A776" s="24"/>
      <c r="B776" s="32"/>
    </row>
    <row r="777" spans="1:2" ht="15.75" customHeight="1">
      <c r="A777" s="24"/>
      <c r="B777" s="32"/>
    </row>
    <row r="778" spans="1:2" ht="15.75" customHeight="1">
      <c r="A778" s="24"/>
      <c r="B778" s="32"/>
    </row>
    <row r="779" spans="1:2" ht="15.75" customHeight="1">
      <c r="A779" s="24"/>
      <c r="B779" s="32"/>
    </row>
    <row r="780" spans="1:2" ht="15.75" customHeight="1">
      <c r="A780" s="24"/>
      <c r="B780" s="32"/>
    </row>
    <row r="781" spans="1:2" ht="15.75" customHeight="1">
      <c r="A781" s="24"/>
      <c r="B781" s="32"/>
    </row>
    <row r="782" spans="1:2" ht="15.75" customHeight="1">
      <c r="A782" s="24"/>
      <c r="B782" s="32"/>
    </row>
    <row r="783" spans="1:2" ht="15.75" customHeight="1">
      <c r="A783" s="24"/>
      <c r="B783" s="32"/>
    </row>
    <row r="784" spans="1:2" ht="15.75" customHeight="1">
      <c r="A784" s="24"/>
      <c r="B784" s="32"/>
    </row>
    <row r="785" spans="1:2" ht="15.75" customHeight="1">
      <c r="A785" s="24"/>
      <c r="B785" s="32"/>
    </row>
    <row r="786" spans="1:2" ht="15.75" customHeight="1">
      <c r="A786" s="24"/>
      <c r="B786" s="32"/>
    </row>
    <row r="787" spans="1:2" ht="15.75" customHeight="1">
      <c r="A787" s="24"/>
      <c r="B787" s="32"/>
    </row>
    <row r="788" spans="1:2" ht="15.75" customHeight="1">
      <c r="A788" s="24"/>
      <c r="B788" s="32"/>
    </row>
    <row r="789" spans="1:2" ht="15.75" customHeight="1">
      <c r="A789" s="24"/>
      <c r="B789" s="32"/>
    </row>
    <row r="790" spans="1:2" ht="15.75" customHeight="1">
      <c r="A790" s="24"/>
      <c r="B790" s="32"/>
    </row>
    <row r="791" spans="1:2" ht="15.75" customHeight="1">
      <c r="A791" s="24"/>
      <c r="B791" s="32"/>
    </row>
    <row r="792" spans="1:2" ht="15.75" customHeight="1">
      <c r="A792" s="24"/>
      <c r="B792" s="32"/>
    </row>
    <row r="793" spans="1:2" ht="15.75" customHeight="1">
      <c r="A793" s="24"/>
      <c r="B793" s="32"/>
    </row>
    <row r="794" spans="1:2" ht="15.75" customHeight="1">
      <c r="A794" s="24"/>
      <c r="B794" s="32"/>
    </row>
    <row r="795" spans="1:2" ht="15.75" customHeight="1">
      <c r="A795" s="24"/>
      <c r="B795" s="32"/>
    </row>
    <row r="796" spans="1:2" ht="15.75" customHeight="1">
      <c r="A796" s="24"/>
      <c r="B796" s="32"/>
    </row>
    <row r="797" spans="1:2" ht="15.75" customHeight="1">
      <c r="A797" s="24"/>
      <c r="B797" s="32"/>
    </row>
    <row r="798" spans="1:2" ht="15.75" customHeight="1">
      <c r="A798" s="24"/>
      <c r="B798" s="32"/>
    </row>
    <row r="799" spans="1:2" ht="15.75" customHeight="1">
      <c r="A799" s="24"/>
      <c r="B799" s="32"/>
    </row>
    <row r="800" spans="1:2" ht="15.75" customHeight="1">
      <c r="A800" s="24"/>
      <c r="B800" s="32"/>
    </row>
    <row r="801" spans="1:2" ht="15.75" customHeight="1">
      <c r="A801" s="24"/>
      <c r="B801" s="32"/>
    </row>
    <row r="802" spans="1:2" ht="15.75" customHeight="1">
      <c r="A802" s="24"/>
      <c r="B802" s="32"/>
    </row>
    <row r="803" spans="1:2" ht="15.75" customHeight="1">
      <c r="A803" s="24"/>
      <c r="B803" s="32"/>
    </row>
    <row r="804" spans="1:2" ht="15.75" customHeight="1">
      <c r="A804" s="24"/>
      <c r="B804" s="32"/>
    </row>
    <row r="805" spans="1:2" ht="15.75" customHeight="1">
      <c r="A805" s="24"/>
      <c r="B805" s="32"/>
    </row>
    <row r="806" spans="1:2" ht="15.75" customHeight="1">
      <c r="A806" s="24"/>
      <c r="B806" s="32"/>
    </row>
    <row r="807" spans="1:2" ht="15.75" customHeight="1">
      <c r="A807" s="24"/>
      <c r="B807" s="32"/>
    </row>
    <row r="808" spans="1:2" ht="15.75" customHeight="1">
      <c r="A808" s="24"/>
      <c r="B808" s="32"/>
    </row>
    <row r="809" spans="1:2" ht="15.75" customHeight="1">
      <c r="A809" s="24"/>
      <c r="B809" s="32"/>
    </row>
    <row r="810" spans="1:2" ht="15.75" customHeight="1">
      <c r="A810" s="24"/>
      <c r="B810" s="32"/>
    </row>
    <row r="811" spans="1:2" ht="15.75" customHeight="1">
      <c r="A811" s="24"/>
      <c r="B811" s="32"/>
    </row>
    <row r="812" spans="1:2" ht="15.75" customHeight="1">
      <c r="A812" s="24"/>
      <c r="B812" s="32"/>
    </row>
    <row r="813" spans="1:2" ht="15.75" customHeight="1">
      <c r="A813" s="24"/>
      <c r="B813" s="32"/>
    </row>
    <row r="814" spans="1:2" ht="15.75" customHeight="1">
      <c r="A814" s="24"/>
      <c r="B814" s="32"/>
    </row>
    <row r="815" spans="1:2" ht="15.75" customHeight="1">
      <c r="A815" s="24"/>
      <c r="B815" s="32"/>
    </row>
    <row r="816" spans="1:2" ht="15.75" customHeight="1">
      <c r="A816" s="24"/>
      <c r="B816" s="32"/>
    </row>
    <row r="817" spans="1:2" ht="15.75" customHeight="1">
      <c r="A817" s="24"/>
      <c r="B817" s="32"/>
    </row>
    <row r="818" spans="1:2" ht="15.75" customHeight="1">
      <c r="A818" s="24"/>
      <c r="B818" s="32"/>
    </row>
    <row r="819" spans="1:2" ht="15.75" customHeight="1">
      <c r="A819" s="24"/>
      <c r="B819" s="32"/>
    </row>
    <row r="820" spans="1:2" ht="15.75" customHeight="1">
      <c r="A820" s="24"/>
      <c r="B820" s="32"/>
    </row>
    <row r="821" spans="1:2" ht="15.75" customHeight="1">
      <c r="A821" s="24"/>
      <c r="B821" s="32"/>
    </row>
    <row r="822" spans="1:2" ht="15.75" customHeight="1">
      <c r="A822" s="24"/>
      <c r="B822" s="32"/>
    </row>
    <row r="823" spans="1:2" ht="15.75" customHeight="1">
      <c r="A823" s="24"/>
      <c r="B823" s="32"/>
    </row>
    <row r="824" spans="1:2" ht="15.75" customHeight="1">
      <c r="A824" s="24"/>
      <c r="B824" s="32"/>
    </row>
    <row r="825" spans="1:2" ht="15.75" customHeight="1">
      <c r="A825" s="24"/>
      <c r="B825" s="32"/>
    </row>
    <row r="826" spans="1:2" ht="15.75" customHeight="1">
      <c r="A826" s="24"/>
      <c r="B826" s="32"/>
    </row>
    <row r="827" spans="1:2" ht="15.75" customHeight="1">
      <c r="A827" s="24"/>
      <c r="B827" s="32"/>
    </row>
    <row r="828" spans="1:2" ht="15.75" customHeight="1">
      <c r="A828" s="24"/>
      <c r="B828" s="32"/>
    </row>
    <row r="829" spans="1:2" ht="15.75" customHeight="1">
      <c r="A829" s="24"/>
      <c r="B829" s="32"/>
    </row>
    <row r="830" spans="1:2" ht="15.75" customHeight="1">
      <c r="A830" s="24"/>
      <c r="B830" s="32"/>
    </row>
    <row r="831" spans="1:2" ht="15.75" customHeight="1">
      <c r="A831" s="24"/>
      <c r="B831" s="32"/>
    </row>
    <row r="832" spans="1:2" ht="15.75" customHeight="1">
      <c r="A832" s="24"/>
      <c r="B832" s="32"/>
    </row>
    <row r="833" spans="1:2" ht="15.75" customHeight="1">
      <c r="A833" s="24"/>
      <c r="B833" s="32"/>
    </row>
    <row r="834" spans="1:2" ht="15.75" customHeight="1">
      <c r="A834" s="24"/>
      <c r="B834" s="32"/>
    </row>
    <row r="835" spans="1:2" ht="15.75" customHeight="1">
      <c r="A835" s="24"/>
      <c r="B835" s="32"/>
    </row>
    <row r="836" spans="1:2" ht="15.75" customHeight="1">
      <c r="A836" s="24"/>
      <c r="B836" s="32"/>
    </row>
    <row r="837" spans="1:2" ht="15.75" customHeight="1">
      <c r="A837" s="24"/>
      <c r="B837" s="32"/>
    </row>
    <row r="838" spans="1:2" ht="15.75" customHeight="1">
      <c r="A838" s="24"/>
      <c r="B838" s="32"/>
    </row>
    <row r="839" spans="1:2" ht="15.75" customHeight="1">
      <c r="A839" s="24"/>
      <c r="B839" s="32"/>
    </row>
    <row r="840" spans="1:2" ht="15.75" customHeight="1">
      <c r="A840" s="24"/>
      <c r="B840" s="32"/>
    </row>
    <row r="841" spans="1:2" ht="15.75" customHeight="1">
      <c r="A841" s="24"/>
      <c r="B841" s="32"/>
    </row>
    <row r="842" spans="1:2" ht="15.75" customHeight="1">
      <c r="A842" s="24"/>
      <c r="B842" s="32"/>
    </row>
    <row r="843" spans="1:2" ht="15.75" customHeight="1">
      <c r="A843" s="24"/>
      <c r="B843" s="32"/>
    </row>
    <row r="844" spans="1:2" ht="15.75" customHeight="1">
      <c r="A844" s="24"/>
      <c r="B844" s="32"/>
    </row>
    <row r="845" spans="1:2" ht="15.75" customHeight="1">
      <c r="A845" s="24"/>
      <c r="B845" s="32"/>
    </row>
    <row r="846" spans="1:2" ht="15.75" customHeight="1">
      <c r="A846" s="24"/>
      <c r="B846" s="32"/>
    </row>
    <row r="847" spans="1:2" ht="15.75" customHeight="1">
      <c r="A847" s="24"/>
      <c r="B847" s="32"/>
    </row>
    <row r="848" spans="1:2" ht="15.75" customHeight="1">
      <c r="A848" s="24"/>
      <c r="B848" s="32"/>
    </row>
    <row r="849" spans="1:2" ht="15.75" customHeight="1">
      <c r="A849" s="24"/>
      <c r="B849" s="32"/>
    </row>
    <row r="850" spans="1:2" ht="15.75" customHeight="1">
      <c r="A850" s="24"/>
      <c r="B850" s="32"/>
    </row>
    <row r="851" spans="1:2" ht="15.75" customHeight="1">
      <c r="A851" s="24"/>
      <c r="B851" s="32"/>
    </row>
    <row r="852" spans="1:2" ht="15.75" customHeight="1">
      <c r="A852" s="24"/>
      <c r="B852" s="32"/>
    </row>
    <row r="853" spans="1:2" ht="15.75" customHeight="1">
      <c r="A853" s="24"/>
      <c r="B853" s="32"/>
    </row>
    <row r="854" spans="1:2" ht="15.75" customHeight="1">
      <c r="A854" s="24"/>
      <c r="B854" s="32"/>
    </row>
    <row r="855" spans="1:2" ht="15.75" customHeight="1">
      <c r="A855" s="24"/>
      <c r="B855" s="32"/>
    </row>
    <row r="856" spans="1:2" ht="15.75" customHeight="1">
      <c r="A856" s="24"/>
      <c r="B856" s="32"/>
    </row>
    <row r="857" spans="1:2" ht="15.75" customHeight="1">
      <c r="A857" s="24"/>
      <c r="B857" s="32"/>
    </row>
    <row r="858" spans="1:2" ht="15.75" customHeight="1">
      <c r="A858" s="24"/>
      <c r="B858" s="32"/>
    </row>
    <row r="859" spans="1:2" ht="15.75" customHeight="1">
      <c r="A859" s="24"/>
      <c r="B859" s="32"/>
    </row>
    <row r="860" spans="1:2" ht="15.75" customHeight="1">
      <c r="A860" s="24"/>
      <c r="B860" s="32"/>
    </row>
    <row r="861" spans="1:2" ht="15.75" customHeight="1">
      <c r="A861" s="24"/>
      <c r="B861" s="32"/>
    </row>
    <row r="862" spans="1:2" ht="15.75" customHeight="1">
      <c r="A862" s="24"/>
      <c r="B862" s="32"/>
    </row>
    <row r="863" spans="1:2" ht="15.75" customHeight="1">
      <c r="A863" s="24"/>
      <c r="B863" s="32"/>
    </row>
    <row r="864" spans="1:2" ht="15.75" customHeight="1">
      <c r="A864" s="24"/>
      <c r="B864" s="32"/>
    </row>
    <row r="865" spans="1:2" ht="15.75" customHeight="1">
      <c r="A865" s="24"/>
      <c r="B865" s="32"/>
    </row>
    <row r="866" spans="1:2" ht="15.75" customHeight="1">
      <c r="A866" s="24"/>
      <c r="B866" s="32"/>
    </row>
    <row r="867" spans="1:2" ht="15.75" customHeight="1">
      <c r="A867" s="24"/>
      <c r="B867" s="32"/>
    </row>
    <row r="868" spans="1:2" ht="15.75" customHeight="1">
      <c r="A868" s="24"/>
      <c r="B868" s="32"/>
    </row>
    <row r="869" spans="1:2" ht="15.75" customHeight="1">
      <c r="A869" s="24"/>
      <c r="B869" s="32"/>
    </row>
    <row r="870" spans="1:2" ht="15.75" customHeight="1">
      <c r="A870" s="24"/>
      <c r="B870" s="32"/>
    </row>
    <row r="871" spans="1:2" ht="15.75" customHeight="1">
      <c r="A871" s="24"/>
      <c r="B871" s="32"/>
    </row>
    <row r="872" spans="1:2" ht="15.75" customHeight="1">
      <c r="A872" s="24"/>
      <c r="B872" s="32"/>
    </row>
    <row r="873" spans="1:2" ht="15.75" customHeight="1">
      <c r="A873" s="24"/>
      <c r="B873" s="32"/>
    </row>
    <row r="874" spans="1:2" ht="15.75" customHeight="1">
      <c r="A874" s="24"/>
      <c r="B874" s="32"/>
    </row>
    <row r="875" spans="1:2" ht="15.75" customHeight="1">
      <c r="A875" s="24"/>
      <c r="B875" s="32"/>
    </row>
    <row r="876" spans="1:2" ht="15.75" customHeight="1">
      <c r="A876" s="24"/>
      <c r="B876" s="32"/>
    </row>
    <row r="877" spans="1:2" ht="15.75" customHeight="1">
      <c r="A877" s="24"/>
      <c r="B877" s="32"/>
    </row>
    <row r="878" spans="1:2" ht="15.75" customHeight="1">
      <c r="A878" s="24"/>
      <c r="B878" s="32"/>
    </row>
    <row r="879" spans="1:2" ht="15.75" customHeight="1">
      <c r="A879" s="24"/>
      <c r="B879" s="32"/>
    </row>
    <row r="880" spans="1:2" ht="15.75" customHeight="1">
      <c r="A880" s="24"/>
      <c r="B880" s="32"/>
    </row>
    <row r="881" spans="1:2" ht="15.75" customHeight="1">
      <c r="A881" s="24"/>
      <c r="B881" s="32"/>
    </row>
    <row r="882" spans="1:2" ht="15.75" customHeight="1">
      <c r="A882" s="24"/>
      <c r="B882" s="32"/>
    </row>
    <row r="883" spans="1:2" ht="15.75" customHeight="1">
      <c r="A883" s="24"/>
      <c r="B883" s="32"/>
    </row>
    <row r="884" spans="1:2" ht="15.75" customHeight="1">
      <c r="A884" s="24"/>
      <c r="B884" s="32"/>
    </row>
    <row r="885" spans="1:2" ht="15.75" customHeight="1">
      <c r="A885" s="24"/>
      <c r="B885" s="32"/>
    </row>
    <row r="886" spans="1:2" ht="15.75" customHeight="1">
      <c r="A886" s="24"/>
      <c r="B886" s="32"/>
    </row>
    <row r="887" spans="1:2" ht="15.75" customHeight="1">
      <c r="A887" s="24"/>
      <c r="B887" s="32"/>
    </row>
    <row r="888" spans="1:2" ht="15.75" customHeight="1">
      <c r="A888" s="24"/>
      <c r="B888" s="32"/>
    </row>
    <row r="889" spans="1:2" ht="15.75" customHeight="1">
      <c r="A889" s="24"/>
      <c r="B889" s="32"/>
    </row>
    <row r="890" spans="1:2" ht="15.75" customHeight="1">
      <c r="A890" s="24"/>
      <c r="B890" s="32"/>
    </row>
    <row r="891" spans="1:2" ht="15.75" customHeight="1">
      <c r="A891" s="24"/>
      <c r="B891" s="32"/>
    </row>
    <row r="892" spans="1:2" ht="15.75" customHeight="1">
      <c r="A892" s="24"/>
      <c r="B892" s="32"/>
    </row>
    <row r="893" spans="1:2" ht="15.75" customHeight="1">
      <c r="A893" s="24"/>
      <c r="B893" s="32"/>
    </row>
    <row r="894" spans="1:2" ht="15.75" customHeight="1">
      <c r="A894" s="24"/>
      <c r="B894" s="32"/>
    </row>
    <row r="895" spans="1:2" ht="15.75" customHeight="1">
      <c r="A895" s="24"/>
      <c r="B895" s="32"/>
    </row>
    <row r="896" spans="1:2" ht="15.75" customHeight="1">
      <c r="A896" s="24"/>
      <c r="B896" s="32"/>
    </row>
    <row r="897" spans="1:2" ht="15.75" customHeight="1">
      <c r="A897" s="24"/>
      <c r="B897" s="32"/>
    </row>
    <row r="898" spans="1:2" ht="15.75" customHeight="1">
      <c r="A898" s="24"/>
      <c r="B898" s="32"/>
    </row>
    <row r="899" spans="1:2" ht="15.75" customHeight="1">
      <c r="A899" s="24"/>
      <c r="B899" s="32"/>
    </row>
    <row r="900" spans="1:2" ht="15.75" customHeight="1">
      <c r="A900" s="24"/>
      <c r="B900" s="32"/>
    </row>
    <row r="901" spans="1:2" ht="15.75" customHeight="1">
      <c r="A901" s="24"/>
      <c r="B901" s="32"/>
    </row>
    <row r="902" spans="1:2" ht="15.75" customHeight="1">
      <c r="A902" s="24"/>
      <c r="B902" s="32"/>
    </row>
    <row r="903" spans="1:2" ht="15.75" customHeight="1">
      <c r="A903" s="24"/>
      <c r="B903" s="32"/>
    </row>
    <row r="904" spans="1:2" ht="15.75" customHeight="1">
      <c r="A904" s="24"/>
      <c r="B904" s="32"/>
    </row>
    <row r="905" spans="1:2" ht="15.75" customHeight="1">
      <c r="A905" s="24"/>
      <c r="B905" s="32"/>
    </row>
    <row r="906" spans="1:2" ht="15.75" customHeight="1">
      <c r="A906" s="24"/>
      <c r="B906" s="32"/>
    </row>
    <row r="907" spans="1:2" ht="15.75" customHeight="1">
      <c r="A907" s="24"/>
      <c r="B907" s="32"/>
    </row>
    <row r="908" spans="1:2" ht="15.75" customHeight="1">
      <c r="A908" s="24"/>
      <c r="B908" s="32"/>
    </row>
    <row r="909" spans="1:2" ht="15.75" customHeight="1">
      <c r="A909" s="24"/>
      <c r="B909" s="32"/>
    </row>
    <row r="910" spans="1:2" ht="15.75" customHeight="1">
      <c r="A910" s="24"/>
      <c r="B910" s="32"/>
    </row>
    <row r="911" spans="1:2" ht="15.75" customHeight="1">
      <c r="A911" s="24"/>
      <c r="B911" s="32"/>
    </row>
    <row r="912" spans="1:2" ht="15.75" customHeight="1">
      <c r="A912" s="24"/>
      <c r="B912" s="32"/>
    </row>
    <row r="913" spans="1:2" ht="15.75" customHeight="1">
      <c r="A913" s="24"/>
      <c r="B913" s="32"/>
    </row>
    <row r="914" spans="1:2" ht="15.75" customHeight="1">
      <c r="A914" s="24"/>
      <c r="B914" s="32"/>
    </row>
    <row r="915" spans="1:2" ht="15.75" customHeight="1">
      <c r="A915" s="24"/>
      <c r="B915" s="32"/>
    </row>
    <row r="916" spans="1:2" ht="15.75" customHeight="1">
      <c r="A916" s="24"/>
      <c r="B916" s="32"/>
    </row>
    <row r="917" spans="1:2" ht="15.75" customHeight="1">
      <c r="A917" s="24"/>
      <c r="B917" s="32"/>
    </row>
    <row r="918" spans="1:2" ht="15.75" customHeight="1">
      <c r="A918" s="24"/>
      <c r="B918" s="32"/>
    </row>
    <row r="919" spans="1:2" ht="15.75" customHeight="1">
      <c r="A919" s="24"/>
      <c r="B919" s="32"/>
    </row>
    <row r="920" spans="1:2" ht="15.75" customHeight="1">
      <c r="A920" s="24"/>
      <c r="B920" s="32"/>
    </row>
    <row r="921" spans="1:2" ht="15.75" customHeight="1">
      <c r="A921" s="24"/>
      <c r="B921" s="32"/>
    </row>
    <row r="922" spans="1:2" ht="15.75" customHeight="1">
      <c r="A922" s="24"/>
      <c r="B922" s="32"/>
    </row>
    <row r="923" spans="1:2" ht="15.75" customHeight="1">
      <c r="A923" s="24"/>
      <c r="B923" s="32"/>
    </row>
    <row r="924" spans="1:2" ht="15.75" customHeight="1">
      <c r="A924" s="24"/>
      <c r="B924" s="32"/>
    </row>
    <row r="925" spans="1:2" ht="15.75" customHeight="1">
      <c r="A925" s="24"/>
      <c r="B925" s="32"/>
    </row>
    <row r="926" spans="1:2" ht="15.75" customHeight="1">
      <c r="A926" s="24"/>
      <c r="B926" s="32"/>
    </row>
    <row r="927" spans="1:2" ht="15.75" customHeight="1">
      <c r="A927" s="24"/>
      <c r="B927" s="32"/>
    </row>
    <row r="928" spans="1:2" ht="15.75" customHeight="1">
      <c r="A928" s="24"/>
      <c r="B928" s="32"/>
    </row>
    <row r="929" spans="1:2" ht="15.75" customHeight="1">
      <c r="A929" s="24"/>
      <c r="B929" s="32"/>
    </row>
    <row r="930" spans="1:2" ht="15.75" customHeight="1">
      <c r="A930" s="24"/>
      <c r="B930" s="32"/>
    </row>
    <row r="931" spans="1:2" ht="15.75" customHeight="1">
      <c r="A931" s="24"/>
      <c r="B931" s="32"/>
    </row>
    <row r="932" spans="1:2" ht="15.75" customHeight="1">
      <c r="A932" s="24"/>
      <c r="B932" s="32"/>
    </row>
    <row r="933" spans="1:2" ht="15.75" customHeight="1">
      <c r="A933" s="24"/>
      <c r="B933" s="32"/>
    </row>
    <row r="934" spans="1:2" ht="15.75" customHeight="1">
      <c r="A934" s="24"/>
      <c r="B934" s="32"/>
    </row>
    <row r="935" spans="1:2" ht="15.75" customHeight="1">
      <c r="A935" s="24"/>
      <c r="B935" s="32"/>
    </row>
    <row r="936" spans="1:2" ht="15.75" customHeight="1">
      <c r="A936" s="24"/>
      <c r="B936" s="32"/>
    </row>
    <row r="937" spans="1:2" ht="15.75" customHeight="1">
      <c r="A937" s="24"/>
      <c r="B937" s="32"/>
    </row>
    <row r="938" spans="1:2" ht="15.75" customHeight="1">
      <c r="A938" s="24"/>
      <c r="B938" s="32"/>
    </row>
    <row r="939" spans="1:2" ht="15.75" customHeight="1">
      <c r="A939" s="24"/>
      <c r="B939" s="32"/>
    </row>
    <row r="940" spans="1:2" ht="15.75" customHeight="1">
      <c r="A940" s="24"/>
      <c r="B940" s="32"/>
    </row>
    <row r="941" spans="1:2" ht="15.75" customHeight="1">
      <c r="A941" s="24"/>
      <c r="B941" s="32"/>
    </row>
    <row r="942" spans="1:2" ht="15.75" customHeight="1">
      <c r="A942" s="24"/>
      <c r="B942" s="32"/>
    </row>
    <row r="943" spans="1:2" ht="15.75" customHeight="1">
      <c r="A943" s="24"/>
      <c r="B943" s="32"/>
    </row>
    <row r="944" spans="1:2" ht="15.75" customHeight="1">
      <c r="A944" s="24"/>
      <c r="B944" s="32"/>
    </row>
    <row r="945" spans="1:2" ht="15.75" customHeight="1">
      <c r="A945" s="24"/>
      <c r="B945" s="32"/>
    </row>
    <row r="946" spans="1:2" ht="15.75" customHeight="1">
      <c r="A946" s="24"/>
      <c r="B946" s="32"/>
    </row>
    <row r="947" spans="1:2" ht="15.75" customHeight="1">
      <c r="A947" s="24"/>
      <c r="B947" s="32"/>
    </row>
    <row r="948" spans="1:2" ht="15.75" customHeight="1">
      <c r="A948" s="24"/>
      <c r="B948" s="32"/>
    </row>
    <row r="949" spans="1:2" ht="15.75" customHeight="1">
      <c r="A949" s="24"/>
      <c r="B949" s="32"/>
    </row>
    <row r="950" spans="1:2" ht="15.75" customHeight="1">
      <c r="A950" s="24"/>
      <c r="B950" s="32"/>
    </row>
    <row r="951" spans="1:2" ht="15.75" customHeight="1">
      <c r="A951" s="24"/>
      <c r="B951" s="32"/>
    </row>
    <row r="952" spans="1:2" ht="15.75" customHeight="1">
      <c r="A952" s="24"/>
      <c r="B952" s="32"/>
    </row>
    <row r="953" spans="1:2" ht="15.75" customHeight="1">
      <c r="A953" s="24"/>
      <c r="B953" s="32"/>
    </row>
    <row r="954" spans="1:2" ht="15.75" customHeight="1">
      <c r="A954" s="24"/>
      <c r="B954" s="32"/>
    </row>
    <row r="955" spans="1:2" ht="15.75" customHeight="1">
      <c r="A955" s="24"/>
      <c r="B955" s="32"/>
    </row>
    <row r="956" spans="1:2" ht="15.75" customHeight="1">
      <c r="A956" s="24"/>
      <c r="B956" s="32"/>
    </row>
    <row r="957" spans="1:2" ht="15.75" customHeight="1">
      <c r="A957" s="24"/>
      <c r="B957" s="32"/>
    </row>
    <row r="958" spans="1:2" ht="15.75" customHeight="1">
      <c r="A958" s="24"/>
      <c r="B958" s="32"/>
    </row>
    <row r="959" spans="1:2" ht="15.75" customHeight="1">
      <c r="A959" s="24"/>
      <c r="B959" s="32"/>
    </row>
    <row r="960" spans="1:2" ht="15.75" customHeight="1">
      <c r="A960" s="24"/>
      <c r="B960" s="32"/>
    </row>
    <row r="961" spans="1:2" ht="15.75" customHeight="1">
      <c r="A961" s="24"/>
      <c r="B961" s="32"/>
    </row>
    <row r="962" spans="1:2" ht="15.75" customHeight="1">
      <c r="A962" s="24"/>
      <c r="B962" s="32"/>
    </row>
    <row r="963" spans="1:2" ht="15.75" customHeight="1">
      <c r="A963" s="24"/>
      <c r="B963" s="32"/>
    </row>
    <row r="964" spans="1:2" ht="15.75" customHeight="1">
      <c r="A964" s="24"/>
      <c r="B964" s="32"/>
    </row>
    <row r="965" spans="1:2" ht="15.75" customHeight="1">
      <c r="A965" s="24"/>
      <c r="B965" s="32"/>
    </row>
    <row r="966" spans="1:2" ht="15.75" customHeight="1">
      <c r="A966" s="24"/>
      <c r="B966" s="32"/>
    </row>
    <row r="967" spans="1:2" ht="15.75" customHeight="1">
      <c r="A967" s="24"/>
      <c r="B967" s="32"/>
    </row>
    <row r="968" spans="1:2" ht="15.75" customHeight="1">
      <c r="A968" s="24"/>
      <c r="B968" s="32"/>
    </row>
    <row r="969" spans="1:2" ht="15.75" customHeight="1">
      <c r="A969" s="24"/>
      <c r="B969" s="32"/>
    </row>
    <row r="970" spans="1:2" ht="15.75" customHeight="1">
      <c r="A970" s="24"/>
      <c r="B970" s="32"/>
    </row>
    <row r="971" spans="1:2" ht="15.75" customHeight="1">
      <c r="A971" s="24"/>
      <c r="B971" s="32"/>
    </row>
    <row r="972" spans="1:2" ht="15.75" customHeight="1">
      <c r="A972" s="24"/>
      <c r="B972" s="32"/>
    </row>
    <row r="973" spans="1:2" ht="15.75" customHeight="1">
      <c r="A973" s="24"/>
      <c r="B973" s="32"/>
    </row>
    <row r="974" spans="1:2" ht="15.75" customHeight="1">
      <c r="A974" s="24"/>
      <c r="B974" s="32"/>
    </row>
    <row r="975" spans="1:2" ht="15.75" customHeight="1">
      <c r="A975" s="24"/>
      <c r="B975" s="32"/>
    </row>
    <row r="976" spans="1:2" ht="15.75" customHeight="1">
      <c r="A976" s="24"/>
      <c r="B976" s="32"/>
    </row>
    <row r="977" spans="1:2" ht="15.75" customHeight="1">
      <c r="A977" s="24"/>
      <c r="B977" s="32"/>
    </row>
    <row r="978" spans="1:2" ht="15.75" customHeight="1">
      <c r="A978" s="24"/>
      <c r="B978" s="32"/>
    </row>
    <row r="979" spans="1:2" ht="15.75" customHeight="1">
      <c r="A979" s="24"/>
      <c r="B979" s="32"/>
    </row>
    <row r="980" spans="1:2" ht="15.75" customHeight="1">
      <c r="A980" s="24"/>
      <c r="B980" s="32"/>
    </row>
    <row r="981" spans="1:2" ht="15.75" customHeight="1">
      <c r="A981" s="24"/>
      <c r="B981" s="32"/>
    </row>
    <row r="982" spans="1:2" ht="15.75" customHeight="1">
      <c r="A982" s="24"/>
      <c r="B982" s="32"/>
    </row>
    <row r="983" spans="1:2" ht="15.75" customHeight="1">
      <c r="A983" s="24"/>
      <c r="B983" s="32"/>
    </row>
    <row r="984" spans="1:2" ht="15.75" customHeight="1">
      <c r="A984" s="24"/>
      <c r="B984" s="32"/>
    </row>
    <row r="985" spans="1:2" ht="15.75" customHeight="1">
      <c r="A985" s="24"/>
      <c r="B985" s="32"/>
    </row>
    <row r="986" spans="1:2" ht="15.75" customHeight="1">
      <c r="A986" s="24"/>
      <c r="B986" s="32"/>
    </row>
    <row r="987" spans="1:2" ht="15.75" customHeight="1">
      <c r="A987" s="24"/>
      <c r="B987" s="32"/>
    </row>
    <row r="988" spans="1:2" ht="15.75" customHeight="1">
      <c r="A988" s="24"/>
      <c r="B988" s="32"/>
    </row>
    <row r="989" spans="1:2" ht="15.75" customHeight="1">
      <c r="A989" s="24"/>
      <c r="B989" s="32"/>
    </row>
    <row r="990" spans="1:2" ht="15.75" customHeight="1">
      <c r="A990" s="24"/>
      <c r="B990" s="32"/>
    </row>
    <row r="991" spans="1:2" ht="15.75" customHeight="1">
      <c r="A991" s="24"/>
      <c r="B991" s="32"/>
    </row>
    <row r="992" spans="1:2" ht="15.75" customHeight="1">
      <c r="A992" s="24"/>
      <c r="B992" s="32"/>
    </row>
    <row r="993" spans="1:2" ht="15.75" customHeight="1">
      <c r="A993" s="24"/>
      <c r="B993" s="32"/>
    </row>
    <row r="994" spans="1:2" ht="15.75" customHeight="1">
      <c r="A994" s="24"/>
      <c r="B994" s="32"/>
    </row>
    <row r="995" spans="1:2" ht="15.75" customHeight="1">
      <c r="A995" s="24"/>
      <c r="B995" s="32"/>
    </row>
    <row r="996" spans="1:2" ht="15.75" customHeight="1">
      <c r="A996" s="24"/>
      <c r="B996" s="32"/>
    </row>
    <row r="997" spans="1:2" ht="15.75" customHeight="1">
      <c r="A997" s="24"/>
      <c r="B997" s="32"/>
    </row>
    <row r="998" spans="1:2" ht="15.75" customHeight="1">
      <c r="A998" s="24"/>
      <c r="B998" s="32"/>
    </row>
    <row r="999" spans="1:2" ht="15.75" customHeight="1">
      <c r="A999" s="24"/>
      <c r="B999" s="32"/>
    </row>
    <row r="1000" spans="1:2" ht="15.75" customHeight="1">
      <c r="A1000" s="24"/>
      <c r="B1000" s="32"/>
    </row>
    <row r="1001" spans="1:2" ht="15.75" customHeight="1">
      <c r="A1001" s="24"/>
      <c r="B1001" s="32"/>
    </row>
    <row r="1002" spans="1:2" ht="15.75" customHeight="1">
      <c r="A1002" s="24"/>
      <c r="B1002" s="32"/>
    </row>
    <row r="1003" spans="1:2" ht="15.75" customHeight="1">
      <c r="A1003" s="24"/>
      <c r="B1003" s="32"/>
    </row>
    <row r="1004" spans="1:2" ht="15.75" customHeight="1">
      <c r="A1004" s="24"/>
      <c r="B1004" s="32"/>
    </row>
    <row r="1005" spans="1:2" ht="15.75" customHeight="1">
      <c r="A1005" s="24"/>
      <c r="B1005" s="32"/>
    </row>
    <row r="1006" spans="1:2" ht="15.75" customHeight="1">
      <c r="A1006" s="24"/>
      <c r="B1006" s="32"/>
    </row>
    <row r="1007" spans="1:2" ht="15.75" customHeight="1">
      <c r="A1007" s="24"/>
      <c r="B1007" s="32"/>
    </row>
    <row r="1008" spans="1:2" ht="15.75" customHeight="1">
      <c r="A1008" s="24"/>
      <c r="B1008" s="32"/>
    </row>
    <row r="1009" spans="1:2" ht="15.75" customHeight="1">
      <c r="A1009" s="24"/>
      <c r="B1009" s="32"/>
    </row>
    <row r="1010" spans="1:2" ht="15.75" customHeight="1">
      <c r="A1010" s="24"/>
      <c r="B1010" s="32"/>
    </row>
    <row r="1011" spans="1:2" ht="15.75" customHeight="1">
      <c r="A1011" s="24"/>
      <c r="B1011" s="32"/>
    </row>
    <row r="1012" spans="1:2" ht="15.75" customHeight="1">
      <c r="A1012" s="24"/>
      <c r="B1012" s="32"/>
    </row>
    <row r="1013" spans="1:2" ht="15.75" customHeight="1">
      <c r="A1013" s="24"/>
      <c r="B1013" s="32"/>
    </row>
    <row r="1014" spans="1:2" ht="15.75" customHeight="1">
      <c r="A1014" s="24"/>
      <c r="B1014" s="32"/>
    </row>
    <row r="1015" spans="1:2" ht="15.75" customHeight="1">
      <c r="A1015" s="24"/>
      <c r="B1015" s="32"/>
    </row>
    <row r="1016" spans="1:2" ht="15.75" customHeight="1">
      <c r="A1016" s="24"/>
      <c r="B1016" s="32"/>
    </row>
    <row r="1017" spans="1:2" ht="15.75" customHeight="1">
      <c r="A1017" s="24"/>
      <c r="B1017" s="32"/>
    </row>
    <row r="1018" spans="1:2" ht="15.75" customHeight="1">
      <c r="A1018" s="24"/>
      <c r="B1018" s="32"/>
    </row>
    <row r="1019" spans="1:2" ht="15.75" customHeight="1">
      <c r="A1019" s="24"/>
      <c r="B1019" s="32"/>
    </row>
    <row r="1020" spans="1:2" ht="15.75" customHeight="1">
      <c r="A1020" s="24"/>
      <c r="B1020" s="32"/>
    </row>
    <row r="1021" spans="1:2" ht="15.75" customHeight="1">
      <c r="A1021" s="24"/>
      <c r="B1021" s="32"/>
    </row>
    <row r="1022" spans="1:2" ht="15.75" customHeight="1">
      <c r="A1022" s="24"/>
      <c r="B1022" s="32"/>
    </row>
    <row r="1023" spans="1:2" ht="15.75" customHeight="1">
      <c r="A1023" s="24"/>
      <c r="B1023" s="32"/>
    </row>
    <row r="1024" spans="1:2" ht="15.75" customHeight="1">
      <c r="A1024" s="24"/>
      <c r="B1024" s="32"/>
    </row>
    <row r="1025" spans="1:2" ht="15.75" customHeight="1">
      <c r="A1025" s="24"/>
      <c r="B1025" s="32"/>
    </row>
    <row r="1026" spans="1:2" ht="15.75" customHeight="1">
      <c r="A1026" s="24"/>
      <c r="B1026" s="32"/>
    </row>
    <row r="1027" spans="1:2" ht="15.75" customHeight="1">
      <c r="A1027" s="24"/>
      <c r="B1027" s="32"/>
    </row>
    <row r="1028" spans="1:2" ht="15.75" customHeight="1">
      <c r="A1028" s="24"/>
      <c r="B1028" s="32"/>
    </row>
    <row r="1029" spans="1:2" ht="15.75" customHeight="1">
      <c r="A1029" s="24"/>
      <c r="B1029" s="32"/>
    </row>
    <row r="1030" spans="1:2" ht="15.75" customHeight="1">
      <c r="A1030" s="24"/>
      <c r="B1030" s="32"/>
    </row>
    <row r="1031" spans="1:2" ht="15.75" customHeight="1">
      <c r="A1031" s="24"/>
      <c r="B1031" s="32"/>
    </row>
    <row r="1032" spans="1:2" ht="15.75" customHeight="1">
      <c r="A1032" s="24"/>
      <c r="B1032" s="32"/>
    </row>
    <row r="1033" spans="1:2" ht="15.75" customHeight="1">
      <c r="A1033" s="24"/>
      <c r="B1033" s="32"/>
    </row>
    <row r="1034" spans="1:2" ht="15.75" customHeight="1">
      <c r="A1034" s="24"/>
      <c r="B1034" s="32"/>
    </row>
    <row r="1035" spans="1:2" ht="15.75" customHeight="1">
      <c r="A1035" s="24"/>
      <c r="B1035" s="32"/>
    </row>
    <row r="1036" spans="1:2" ht="15.75" customHeight="1">
      <c r="A1036" s="24"/>
      <c r="B1036" s="32"/>
    </row>
    <row r="1037" spans="1:2" ht="15.75" customHeight="1">
      <c r="A1037" s="24"/>
      <c r="B1037" s="32"/>
    </row>
    <row r="1038" spans="1:2" ht="15.75" customHeight="1">
      <c r="A1038" s="24"/>
      <c r="B1038" s="32"/>
    </row>
    <row r="1039" spans="1:2" ht="15.75" customHeight="1">
      <c r="A1039" s="24"/>
      <c r="B1039" s="32"/>
    </row>
    <row r="1040" spans="1:2" ht="15.75" customHeight="1">
      <c r="A1040" s="24"/>
      <c r="B1040" s="36"/>
    </row>
    <row r="1041" spans="1:1" ht="15.75" customHeight="1">
      <c r="A1041" s="24"/>
    </row>
    <row r="1042" spans="1:1" ht="15.75" customHeight="1">
      <c r="A1042" s="24"/>
    </row>
    <row r="1043" spans="1:1" ht="15.75" customHeight="1">
      <c r="A1043" s="24"/>
    </row>
    <row r="1044" spans="1:1" ht="15.75" customHeight="1">
      <c r="A1044" s="24"/>
    </row>
    <row r="1045" spans="1:1" ht="15.75" customHeight="1">
      <c r="A1045" s="24"/>
    </row>
    <row r="1046" spans="1:1" ht="15.75" customHeight="1">
      <c r="A1046" s="24"/>
    </row>
    <row r="1047" spans="1:1" ht="15.75" customHeight="1">
      <c r="A1047" s="24"/>
    </row>
    <row r="1048" spans="1:1" ht="15.75" customHeight="1">
      <c r="A1048" s="24"/>
    </row>
    <row r="1049" spans="1:1" ht="15.75" customHeight="1">
      <c r="A1049" s="24"/>
    </row>
    <row r="1050" spans="1:1" ht="15.75" customHeight="1">
      <c r="A1050" s="24"/>
    </row>
    <row r="1051" spans="1:1" ht="15.75" customHeight="1">
      <c r="A1051" s="24"/>
    </row>
    <row r="1052" spans="1:1" ht="15.75" customHeight="1">
      <c r="A1052" s="24"/>
    </row>
    <row r="1053" spans="1:1" ht="15.75" customHeight="1">
      <c r="A1053" s="24"/>
    </row>
    <row r="1054" spans="1:1" ht="15.75" customHeight="1">
      <c r="A1054" s="24"/>
    </row>
    <row r="1055" spans="1:1" ht="15.75" customHeight="1">
      <c r="A1055" s="24"/>
    </row>
    <row r="1056" spans="1:1" ht="15.75" customHeight="1">
      <c r="A1056" s="24"/>
    </row>
    <row r="1057" spans="1:1" ht="15.75" customHeight="1">
      <c r="A1057" s="24"/>
    </row>
    <row r="1058" spans="1:1" ht="15.75" customHeight="1">
      <c r="A1058" s="24"/>
    </row>
    <row r="1059" spans="1:1" ht="15.75" customHeight="1">
      <c r="A1059" s="24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Special Education</vt:lpstr>
      <vt:lpstr>English Language Learners</vt:lpstr>
      <vt:lpstr>Students at Risk of School Fail</vt:lpstr>
      <vt:lpstr>Gifted and Talented Students</vt:lpstr>
      <vt:lpstr>Career Education</vt:lpstr>
      <vt:lpstr>Students with 504 Plans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Rosenblum</dc:creator>
  <cp:lastModifiedBy>Joshua Rosenblum</cp:lastModifiedBy>
  <dcterms:created xsi:type="dcterms:W3CDTF">2021-07-10T14:07:24Z</dcterms:created>
  <dcterms:modified xsi:type="dcterms:W3CDTF">2023-07-12T15:31:28Z</dcterms:modified>
</cp:coreProperties>
</file>